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eltao365nam-my.sharepoint.com/personal/behzadip_uic_com/Documents/Desktop/Projects/Inventory Reduction/Shared/"/>
    </mc:Choice>
  </mc:AlternateContent>
  <xr:revisionPtr revIDLastSave="219" documentId="13_ncr:1_{403BD028-901F-45B1-BFB1-FD2C0BB901AB}" xr6:coauthVersionLast="47" xr6:coauthVersionMax="47" xr10:uidLastSave="{4BB9430D-670B-4268-B459-01FB46D37B0D}"/>
  <bookViews>
    <workbookView xWindow="-120" yWindow="-120" windowWidth="29040" windowHeight="15840" xr2:uid="{00000000-000D-0000-FFFF-FFFF00000000}"/>
  </bookViews>
  <sheets>
    <sheet name="Materials Price" sheetId="1" r:id="rId1"/>
    <sheet name="Block to Materials" sheetId="2" state="hidden" r:id="rId2"/>
    <sheet name="Block to Material Search" sheetId="3" r:id="rId3"/>
  </sheets>
  <definedNames>
    <definedName name="_xlnm._FilterDatabase" localSheetId="1" hidden="1">'Block to Materials'!$A$1:$B$623</definedName>
    <definedName name="_xlcn.WorksheetConnection_NewWebsiteList.xlsxTable21" hidden="1">Table2[]</definedName>
  </definedNames>
  <calcPr calcId="191029"/>
  <pivotCaches>
    <pivotCache cacheId="111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2" name="Table2" connection="WorksheetConnection_New Website List.xlsx!Table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01FB4B-7894-439E-BF43-12999DBD6624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44FDF11-4E17-4FAC-BE84-6DCE5AA01CBE}" name="WorksheetConnection_New Website List.xlsx!Table2" type="102" refreshedVersion="8" minRefreshableVersion="5">
    <extLst>
      <ext xmlns:x15="http://schemas.microsoft.com/office/spreadsheetml/2010/11/main" uri="{DE250136-89BD-433C-8126-D09CA5730AF9}">
        <x15:connection id="Table2" autoDelete="1">
          <x15:rangePr sourceName="_xlcn.WorksheetConnection_NewWebsiteList.xlsxTable21"/>
        </x15:connection>
      </ext>
    </extLst>
  </connection>
</connections>
</file>

<file path=xl/sharedStrings.xml><?xml version="1.0" encoding="utf-8"?>
<sst xmlns="http://schemas.openxmlformats.org/spreadsheetml/2006/main" count="1582" uniqueCount="549">
  <si>
    <t>Material</t>
  </si>
  <si>
    <t>49794603    PCBD;VISION;650F</t>
  </si>
  <si>
    <t>51122302    BEARING ASSEMBLY, SPINDLE</t>
  </si>
  <si>
    <t>47570301    MOTOR ASSY</t>
  </si>
  <si>
    <t>52214501    CAMERA, 0.66 FW PEC</t>
  </si>
  <si>
    <t>52749801    CAMERA, FIREWIRE</t>
  </si>
  <si>
    <t>49224211    FJ3 NOZZLE CHANGER ASSY</t>
  </si>
  <si>
    <t>50012702    SLIDE, 7MM LINEAR</t>
  </si>
  <si>
    <t>52141501    MOTOR ASSY</t>
  </si>
  <si>
    <t>52072101    CAMERA, FIREWIRE MAGELLAN</t>
  </si>
  <si>
    <t>50159001    CARD, MOTION, 6 CHANNEL</t>
  </si>
  <si>
    <t>49646502    CARRIAGE, X-AXIS</t>
  </si>
  <si>
    <t>43478403    SWITCH, CONTROL</t>
  </si>
  <si>
    <t>47467302    PC BD; CPU30/16MB</t>
  </si>
  <si>
    <t>49079501    NOZZLE TRAY, LARGE BORE</t>
  </si>
  <si>
    <t>52437201    NOZZLE CHANGER, 48 POCKET</t>
  </si>
  <si>
    <t>46054001    PS;115VAC;12,15,24VDC;325W</t>
  </si>
  <si>
    <t>0870C-0250    26MM MOTOR 14T HI PERF</t>
  </si>
  <si>
    <t>46552203    CONTROLLER;SERVO</t>
  </si>
  <si>
    <t>51594202    BOARD SUPPORT ASSY</t>
  </si>
  <si>
    <t>53153601    MOTOR;BRUSHLESS DC,100W;ENCODER;THETA</t>
  </si>
  <si>
    <t>46592801    X-Y POS SYS</t>
  </si>
  <si>
    <t>53037102    BALLSCREW, Y-AXIS</t>
  </si>
  <si>
    <t>12813000    AIR CYLINDER</t>
  </si>
  <si>
    <t>52487701    BH MOTOR ASSY</t>
  </si>
  <si>
    <t>51161002    MAGELLAN FIREWIRE .5 CAMERA ASSEMBLY</t>
  </si>
  <si>
    <t>44714204    THETA MOTOR ASSY</t>
  </si>
  <si>
    <t>52996501    MACHINING, FRAME</t>
  </si>
  <si>
    <t>49706301    AMP; PROGRAMMED SERVO</t>
  </si>
  <si>
    <t>50012701    SLIDE, 7MM LINEAR</t>
  </si>
  <si>
    <t>51909701    THETA ENCODER ASSY</t>
  </si>
  <si>
    <t>12129000    SPLICING CLIP.375(1000/BOX)</t>
  </si>
  <si>
    <t>52367601    SLIDE, LINEAR</t>
  </si>
  <si>
    <t>50313601    OUTER C/CORE LAM ASSY</t>
  </si>
  <si>
    <t>50313701    INNER C/CORE LAM ASSY</t>
  </si>
  <si>
    <t>53037001    BALLSCREW, X-AXIS</t>
  </si>
  <si>
    <t>12128000    SPLICING CLIP.200(1000/BOX)</t>
  </si>
  <si>
    <t>51151807    CLUTCH, KEB 4 SPINDLE</t>
  </si>
  <si>
    <t>46445104    MOTOR,11:5:1 RATIO</t>
  </si>
  <si>
    <t>44440001    BEARING</t>
  </si>
  <si>
    <t>51854401    AMPLIFIER;Y</t>
  </si>
  <si>
    <t>48555902    SPINDLE ASSY- FLEXJET</t>
  </si>
  <si>
    <t>49706202    AMP; PROGRAMMED SERVO</t>
  </si>
  <si>
    <t>52628701    REEL PIN, 1/4 TURN</t>
  </si>
  <si>
    <t>52245102    PHI MTR FLEX CABLE ASM</t>
  </si>
  <si>
    <t>53276701    SLIDE</t>
  </si>
  <si>
    <t>47800409    PIN, C-CORE</t>
  </si>
  <si>
    <t>48904902    AMPLIFIER, GSM Z, CERT</t>
  </si>
  <si>
    <t>48192402    GEARBOX 270</t>
  </si>
  <si>
    <t>50139801    M- MODULE, 550MM (XY-HRS055ZRM216)</t>
  </si>
  <si>
    <t>51456101    93 POCKET NOZZLE CHANGER</t>
  </si>
  <si>
    <t>50518601    DRIVE, X-AXIS, CUSTOM</t>
  </si>
  <si>
    <t>50518603    DRIVE, Z-AXIS, CUSTOM</t>
  </si>
  <si>
    <t>49462803    MODULE, NET-DNI, MODULARITY</t>
  </si>
  <si>
    <t>50326705    1.1 MIL/PIXEL OTH CAMERA ASSY</t>
  </si>
  <si>
    <t>47800510    PIN, C-CORE FLAT</t>
  </si>
  <si>
    <t>53039601    RAIL, BOARD HANDLING</t>
  </si>
  <si>
    <t>51886201    ELEV1 MOTOR ASSY</t>
  </si>
  <si>
    <t>630 090 1023    MOUNT, PCB(CPU #1 4797)</t>
  </si>
  <si>
    <t>53153701    MOTOR;BRUSHLESS DC,200W;ENCODER;Z</t>
  </si>
  <si>
    <t>46276803    WIRE, MAGNET</t>
  </si>
  <si>
    <t>49248401    IC;ASIC;SM;ARRAY;DIG;UPROG</t>
  </si>
  <si>
    <t>46890601    MOTOR, PRECIOUS METAL BRUSH</t>
  </si>
  <si>
    <t>50727101    AMP, PROGRAMMED X</t>
  </si>
  <si>
    <t>50966401    PANEL;BLANK</t>
  </si>
  <si>
    <t>47464201    IC;MEM;SM;PROG LOGIC;CPLD</t>
  </si>
  <si>
    <t>49706302    AMP; PROGRAMMED SERVO</t>
  </si>
  <si>
    <t>52489901    KIT, 5MM BOARD EDGE</t>
  </si>
  <si>
    <t>51911401    MOTOR, Y-AXIS K-M EF</t>
  </si>
  <si>
    <t>46137401    BEARING SET,LINEAR</t>
  </si>
  <si>
    <t>30748602    TABLE, ROTARY</t>
  </si>
  <si>
    <t>49801901    CABLE, COAXIAL FLAT</t>
  </si>
  <si>
    <t>49706201    AMP; PROGRAMMED SERVO</t>
  </si>
  <si>
    <t>45181101    SLIDE,LINEAR</t>
  </si>
  <si>
    <t>50037701    CONTACTOR,24VDC,3NO,1NC</t>
  </si>
  <si>
    <t>53186801    LIGHT SERVO THETA HEAD W/VACUUM ASSY</t>
  </si>
  <si>
    <t>47968902    COVER, X MOTOR</t>
  </si>
  <si>
    <t>630 065 8651    CPU 2</t>
  </si>
  <si>
    <t>46056801    MOTOR;BRUSHLESS,DC;10.4A;RES</t>
  </si>
  <si>
    <t>48904901    AMPLIFIER, THETA, CERT</t>
  </si>
  <si>
    <t>49713501    BLOCK, FEEDER UPRIGHT INTERFACE</t>
  </si>
  <si>
    <t>51388601    .55 OTHC (NFOV) ASSY</t>
  </si>
  <si>
    <t>49685209    FEEDER BANK ASSY FIXED</t>
  </si>
  <si>
    <t>49195401    CAMERA, ULC-CCD</t>
  </si>
  <si>
    <t>42506701    MOTOR</t>
  </si>
  <si>
    <t>52048602    CLAMP, LH DUAL</t>
  </si>
  <si>
    <t>50727102    AMP, PROGRAMMED X MF</t>
  </si>
  <si>
    <t>48805103    LIGHTING ASSY, CAMERA</t>
  </si>
  <si>
    <t>R49794601    REPAIRED 650HF VISION UNIT</t>
  </si>
  <si>
    <t>53036901    BALLSCREW, Z-AXIS</t>
  </si>
  <si>
    <t>46757901    X AXIS MTR ASSY</t>
  </si>
  <si>
    <t>44765401    BELT TRANS MOTOR ASSY</t>
  </si>
  <si>
    <t>50727202    AMP, PROGRAMMED Y L/R</t>
  </si>
  <si>
    <t>47407801    MOTOR</t>
  </si>
  <si>
    <t>51608401    PLATE, EXTENSION</t>
  </si>
  <si>
    <t>50509401    FIREWIRE REPEATER;1394A;3PORT</t>
  </si>
  <si>
    <t>51573901    REAR HD MTR FLEX CABLE ASSY</t>
  </si>
  <si>
    <t>40525301    SHOCK ABSORBER</t>
  </si>
  <si>
    <t>51886301    ELEV2 MOTOR ASSY</t>
  </si>
  <si>
    <t>51501801X    OBSOLETED, SUPERSEDED BY 51501802X</t>
  </si>
  <si>
    <t>630 120 9791    Assy, Holder</t>
  </si>
  <si>
    <t>52118701    FZ30 0402-1206 Steel/Ceramic Nozzle Kit</t>
  </si>
  <si>
    <t>51827803    IEEE1394 FLEX CABLE ASSY., 161 INCHES</t>
  </si>
  <si>
    <t>49756803    MACH, CARR PLATE</t>
  </si>
  <si>
    <t>47304102    SCREW, LEAD</t>
  </si>
  <si>
    <t>50878601    CAMERA, HSC NFOV FW</t>
  </si>
  <si>
    <t>45931402    SLUG,GLASS</t>
  </si>
  <si>
    <t>53080301    XY FLEX CABLE ASSY</t>
  </si>
  <si>
    <t>50309505    LEVELER ASSY</t>
  </si>
  <si>
    <t>46757801    PICKER AXIS MTR ASSY</t>
  </si>
  <si>
    <t>51217301    FEEDER BANK ASSY REMOVABLE</t>
  </si>
  <si>
    <t>49299302    PEC LTG  ASSY</t>
  </si>
  <si>
    <t>50500807    BALL SCREW, BRD HANDLING</t>
  </si>
  <si>
    <t>80031704    MFW M3</t>
  </si>
  <si>
    <t>48171701    MACHINING, X MOTOR</t>
  </si>
  <si>
    <t>51129002    MACHINING, HSC SPIDER</t>
  </si>
  <si>
    <t>45166004    XFMR;FER;230;24VAC;.2KVA</t>
  </si>
  <si>
    <t>46056901    MOTOR;BRUSHLESS,DC;6.1A;RES</t>
  </si>
  <si>
    <t>51827802    IEEE1394 FLEX CABLE ASSY., 174 INCHES</t>
  </si>
  <si>
    <t>48948703    SHAFT, CLUTCH</t>
  </si>
  <si>
    <t>50410402    PCA,MIXED HEAD INTF</t>
  </si>
  <si>
    <t>49821002    MOTHERBOARD MODULE ASSY</t>
  </si>
  <si>
    <t>630 048 7381    BLOCK</t>
  </si>
  <si>
    <t>51427701    PCA,COMMON I/O CONTROL</t>
  </si>
  <si>
    <t>48380105    PC BD;BRUSHLESS AMP; 6A PEAK</t>
  </si>
  <si>
    <t>45982901    AMP;SERVO;BRUSHLESS;15A;7.5A</t>
  </si>
  <si>
    <t>45592508    FORMER, LEFT STD             N</t>
  </si>
  <si>
    <t>48919801    GUARD ASM</t>
  </si>
  <si>
    <t>45592520    FORMER,LEFT,5MM              N</t>
  </si>
  <si>
    <t>50007102    PCA,MMIT FLASH</t>
  </si>
  <si>
    <t>47717601    KIT, X-BEAM LEAD SCREW REPLACEMENT</t>
  </si>
  <si>
    <t>50139901    H- MODULE, 800MM (XY-HRS080ZRH215)</t>
  </si>
  <si>
    <t>44887201    FEEDWHEEL</t>
  </si>
  <si>
    <t>51447402    CLAMP, 2.5 RH</t>
  </si>
  <si>
    <t>51689701    BRACKET, COVER SUPPORT</t>
  </si>
  <si>
    <t>630 105 1086    Assy, Holder (Repaired 4795/96 HEAD ASSY</t>
  </si>
  <si>
    <t>40051001    MOTOR &amp; PULLEY ASSY</t>
  </si>
  <si>
    <t>52145201    PHI ENC FLEX CABLE ASSY</t>
  </si>
  <si>
    <t>51619315    FILTER, NOZZLE OVAL</t>
  </si>
  <si>
    <t>48949601    UPSTOP ENCODER ASSY</t>
  </si>
  <si>
    <t>45104303    SUPPORT, CLIP</t>
  </si>
  <si>
    <t>53202501    PWC MOTOR ASSY</t>
  </si>
  <si>
    <t>45556602    TAPE SCRAP BIN</t>
  </si>
  <si>
    <t>52716501    FZ30_HSC Long Life Ceramic Nozzle Kit</t>
  </si>
  <si>
    <t>53127201    XFR 1/2 MTR CABLE ASSY (ROHS)</t>
  </si>
  <si>
    <t>50193005    PCA,CONTROL INTERFACE</t>
  </si>
  <si>
    <t>52336901    POWER CHASSIS HARNESS ASSEMBLY</t>
  </si>
  <si>
    <t>51719602    PALLET ASSY,  2  ( Jedec 7.62-12.19MM)</t>
  </si>
  <si>
    <t>49913202    COUPLER, BELLOWS</t>
  </si>
  <si>
    <t>51827801    IEEE1394 FLEX CABLE ASSY., 134 INCHES</t>
  </si>
  <si>
    <t>52533801    RAIL, MAIN</t>
  </si>
  <si>
    <t>48446105    Y-RAIL BALL SLIDE-2</t>
  </si>
  <si>
    <t>47598202    THETA MOTOR ASSY</t>
  </si>
  <si>
    <t>42513301    RAMP</t>
  </si>
  <si>
    <t>53235701    40MM FEEDER INTERFACE MODULE ASSEMBLY</t>
  </si>
  <si>
    <t>50620104    LOWER SPINDLE ASSY</t>
  </si>
  <si>
    <t>53236201    7528 GEN1 FDR CABLE ASSY</t>
  </si>
  <si>
    <t>49252702    SLIP RING ASSY</t>
  </si>
  <si>
    <t>53219401    FRONT MONITOR KIT</t>
  </si>
  <si>
    <t>45138601    CLUTCH,PULLEY ASSY</t>
  </si>
  <si>
    <t>47064701    PS;120/240VAC;12,5VDC;350W</t>
  </si>
  <si>
    <t>53036501    BEARING, LINEAR, Z-AXIS</t>
  </si>
  <si>
    <t>45176304    VAC INPUT ASSY</t>
  </si>
  <si>
    <t>53034501    CB OUTPUT CABLE ASSY</t>
  </si>
  <si>
    <t>51238401    SWITCH, GREEN 12V DPDT</t>
  </si>
  <si>
    <t>40074301    SWITCH,HALL EFFECT</t>
  </si>
  <si>
    <t>51878901    DONGLE, FW LIC 1PC CONFIG</t>
  </si>
  <si>
    <t>20463000    LIGHT SOURCE</t>
  </si>
  <si>
    <t>50193002    PCA,CONTROL INTERFACE</t>
  </si>
  <si>
    <t>48390901    CYLINDER ASM, NOZZLE CHGR</t>
  </si>
  <si>
    <t>49509402    PIN, 12 MM C/CORE</t>
  </si>
  <si>
    <t>48275301    BASE, MICROLOGIX 1500, 16I, 6RO/6SSO</t>
  </si>
  <si>
    <t>48663401    SCALE,LINEAR 4680B-X</t>
  </si>
  <si>
    <t>50195001    SERVO AXIS, 100MM</t>
  </si>
  <si>
    <t>47467504    PCA, FLEXJET HEAD CTRL</t>
  </si>
  <si>
    <t>45466920    .460XF Compliant Cup Nozzle (460XF)</t>
  </si>
  <si>
    <t>45528901    PLATE, FLOAT AIR BEARING</t>
  </si>
  <si>
    <t>1031C-0184    26MM MOTOR, 14T, HI PERF, SHORT LEADS</t>
  </si>
  <si>
    <t>630 064 0816    Y AXIS UNIT DRIVER</t>
  </si>
  <si>
    <t>45729301    INSERT, PAD PUSHER           N</t>
  </si>
  <si>
    <t>45262501    MMIT GSM CABLE 2 ASSY</t>
  </si>
  <si>
    <t>50390101    KIT, X BALL SCREW REPLACEMENT</t>
  </si>
  <si>
    <t>K70003032    RPK, RL DUAL MACHINE</t>
  </si>
  <si>
    <t>53008502    PCA, 8 AXIS ECAT MOTHERBOARD (RoHS)</t>
  </si>
  <si>
    <t>51719801    DIE EJECTOR ASSY</t>
  </si>
  <si>
    <t>50814101    PCA,VRM-MC</t>
  </si>
  <si>
    <t>49508801    RING, ROTOR LOCATION</t>
  </si>
  <si>
    <t>52252702    DB CABLE ROUTING ASSY</t>
  </si>
  <si>
    <t>44241607    BLOCK,SHEAR LONG</t>
  </si>
  <si>
    <t>51698101    LATCH CABLE ASSY</t>
  </si>
  <si>
    <t>630 085 9027    ENCODER - LINEAR SCALE</t>
  </si>
  <si>
    <t>49463602    ENCODER RING ASSY</t>
  </si>
  <si>
    <t>51305316    NOZZ FJC, 1C-805-CN (H057)</t>
  </si>
  <si>
    <t>47679101    GRIPPER, FINGER VACUUM PORTED</t>
  </si>
  <si>
    <t>46565801    COUPLER,NOZZLE</t>
  </si>
  <si>
    <t>47801805    PIN, X STATOR</t>
  </si>
  <si>
    <t>630 061 5173    BOARD,RECOG 3</t>
  </si>
  <si>
    <t>48605801    BALL SCREW, Y TABLE</t>
  </si>
  <si>
    <t>48587702    COUPLER, THETA DRIVE</t>
  </si>
  <si>
    <t>49706704    PLATFORM, HD MTG</t>
  </si>
  <si>
    <t>45530701    HUB,CAM</t>
  </si>
  <si>
    <t>90055897    GUIDE JAW, SERRATED 5/7.5/10</t>
  </si>
  <si>
    <t>47800615    BOBBIN</t>
  </si>
  <si>
    <t>53039204    ETHERCAT MASTER;16 AXIS</t>
  </si>
  <si>
    <t>49573801    RESET LINK ASSY</t>
  </si>
  <si>
    <t>50084803    Y FAR MTR FLEX CABLE ASSY</t>
  </si>
  <si>
    <t>51031501    PLATE, MOTOR PIVOT</t>
  </si>
  <si>
    <t>45592603    BLADE, SHEAR STD RH</t>
  </si>
  <si>
    <t>49801801    CABLE, FLAT ( #26 -52C )</t>
  </si>
  <si>
    <t>K70003090    RPK, DUAL N STD CLINCH CONSUM</t>
  </si>
  <si>
    <t>53222401    PLATFORM INSTALL TOOL KIT</t>
  </si>
  <si>
    <t>49401501    PS;85-264VAC;48VDC;110W</t>
  </si>
  <si>
    <t>Qty for Sale</t>
  </si>
  <si>
    <t>46667801    BEARING,RADIAL</t>
  </si>
  <si>
    <t>53420201    CAMERA, NFOV, PG FACE MOUNT</t>
  </si>
  <si>
    <t>54453201    SURGE PROTECTOR;240V;DIN RAIL</t>
  </si>
  <si>
    <t>Discounted Special Price</t>
  </si>
  <si>
    <t xml:space="preserve"> List Price</t>
  </si>
  <si>
    <t>2596B</t>
  </si>
  <si>
    <t>12128000 SPLICING CLIP.200(1000/BOX)</t>
  </si>
  <si>
    <t>12129000 SPLICING CLIP.375(1000/BOX)</t>
  </si>
  <si>
    <t>2596C</t>
  </si>
  <si>
    <t>40525301 SHOCK ABSORBER</t>
  </si>
  <si>
    <t>42513301 RAMP</t>
  </si>
  <si>
    <t>4559A</t>
  </si>
  <si>
    <t>46565801 COUPLER,NOZZLE</t>
  </si>
  <si>
    <t>46592801 X-Y POS SYS</t>
  </si>
  <si>
    <t>46757901 X AXIS MTR ASSY</t>
  </si>
  <si>
    <t>47407801 MOTOR</t>
  </si>
  <si>
    <t>4559A(E)</t>
  </si>
  <si>
    <t>45556602 TAPE SCRAP BIN</t>
  </si>
  <si>
    <t>46757801 PICKER AXIS MTR ASSY</t>
  </si>
  <si>
    <t>4642B</t>
  </si>
  <si>
    <t>46552203 CONTROLLER;SERVO</t>
  </si>
  <si>
    <t>4675A(Q)</t>
  </si>
  <si>
    <t>80031704 MFW M3</t>
  </si>
  <si>
    <t>4678A</t>
  </si>
  <si>
    <t>45138601 CLUTCH,PULLEY ASSY</t>
  </si>
  <si>
    <t>4681A</t>
  </si>
  <si>
    <t>45166004 XFMR;FER;230;24VAC;.2KVA</t>
  </si>
  <si>
    <t>45466920 .460XF Compliant Cup Nozzle (460XF)</t>
  </si>
  <si>
    <t>47467504 PCA, FLEXJET HEAD CTRL</t>
  </si>
  <si>
    <t>47598202 THETA MOTOR ASSY</t>
  </si>
  <si>
    <t>47717601 KIT, X-BEAM LEAD SCREW REPLACEMENT</t>
  </si>
  <si>
    <t>4681A(L)</t>
  </si>
  <si>
    <t>47467302 PC BD; CPU30/16MB</t>
  </si>
  <si>
    <t>4681A(P)</t>
  </si>
  <si>
    <t>46056901 MOTOR;BRUSHLESS,DC;6.1A;RES</t>
  </si>
  <si>
    <t>4681A(R)</t>
  </si>
  <si>
    <t>45262501 MMIT GSM CABLE 2 ASSY</t>
  </si>
  <si>
    <t>4681A(S)</t>
  </si>
  <si>
    <t>45982901 AMP;SERVO;BRUSHLESS;15A;7.5A</t>
  </si>
  <si>
    <t>4681A(T)</t>
  </si>
  <si>
    <t>46890601 MOTOR, PRECIOUS METAL BRUSH</t>
  </si>
  <si>
    <t>49079501 NOZZLE TRAY, LARGE BORE</t>
  </si>
  <si>
    <t>4683A</t>
  </si>
  <si>
    <t>45528901 PLATE, FLOAT AIR BEARING</t>
  </si>
  <si>
    <t>4684A</t>
  </si>
  <si>
    <t>46054001 PS;115VAC;12,15,24VDC;325W</t>
  </si>
  <si>
    <t>46137401 BEARING SET,LINEAR</t>
  </si>
  <si>
    <t>4685A</t>
  </si>
  <si>
    <t>44714204 THETA MOTOR ASSY</t>
  </si>
  <si>
    <t>4687A</t>
  </si>
  <si>
    <t>49801801 CABLE, FLAT ( #26 -52C )</t>
  </si>
  <si>
    <t>49801901 CABLE, COAXIAL FLAT</t>
  </si>
  <si>
    <t>4688A</t>
  </si>
  <si>
    <t>49573801 RESET LINK ASSY</t>
  </si>
  <si>
    <t>4688A(R)</t>
  </si>
  <si>
    <t>47464201 IC;MEM;SM;PROG LOGIC;CPLD</t>
  </si>
  <si>
    <t>4689A</t>
  </si>
  <si>
    <t>44440001 BEARING</t>
  </si>
  <si>
    <t>44765401 BELT TRANS MOTOR ASSY</t>
  </si>
  <si>
    <t>4689A(Q)</t>
  </si>
  <si>
    <t>45181101 SLIDE,LINEAR</t>
  </si>
  <si>
    <t>46056801 MOTOR;BRUSHLESS,DC;10.4A;RES</t>
  </si>
  <si>
    <t>4703A</t>
  </si>
  <si>
    <t>48904901 AMPLIFIER, THETA, CERT</t>
  </si>
  <si>
    <t>48904902 AMPLIFIER, GSM Z, CERT</t>
  </si>
  <si>
    <t>49509402 PIN, 12 MM C/CORE</t>
  </si>
  <si>
    <t>50012702 SLIDE, 7MM LINEAR</t>
  </si>
  <si>
    <t>51161002 MAGELLAN FIREWIRE .5 CAMERA ASSEMBLY</t>
  </si>
  <si>
    <t>51619315 FILTER, NOZZLE OVAL</t>
  </si>
  <si>
    <t>51909701 THETA ENCODER ASSY</t>
  </si>
  <si>
    <t>52118701 FZ30 0402-1206 Steel/Ceramic Nozzle Kit</t>
  </si>
  <si>
    <t>52214501 CAMERA, 0.66 FW PEC</t>
  </si>
  <si>
    <t>52245102 PHI MTR FLEX CABLE ASM</t>
  </si>
  <si>
    <t>52336901 POWER CHASSIS HARNESS ASSEMBLY</t>
  </si>
  <si>
    <t>52628701 REEL PIN, 1/4 TURN</t>
  </si>
  <si>
    <t>4703B</t>
  </si>
  <si>
    <t>0870C-0250 26MM MOTOR 14T HI PERF</t>
  </si>
  <si>
    <t>1031C-0184 26MM MOTOR, 14T, HI PERF, SHORT LEADS</t>
  </si>
  <si>
    <t>45176304 VAC INPUT ASSY</t>
  </si>
  <si>
    <t>45931402 SLUG,GLASS</t>
  </si>
  <si>
    <t>47801805 PIN, X STATOR</t>
  </si>
  <si>
    <t>47968902 COVER, X MOTOR</t>
  </si>
  <si>
    <t>48380105 PC BD;BRUSHLESS AMP; 6A PEAK</t>
  </si>
  <si>
    <t>48390901 CYLINDER ASM, NOZZLE CHGR</t>
  </si>
  <si>
    <t>48587702 COUPLER, THETA DRIVE</t>
  </si>
  <si>
    <t>49224211 FJ3 NOZZLE CHANGER ASSY</t>
  </si>
  <si>
    <t>49646502 CARRIAGE, X-AXIS</t>
  </si>
  <si>
    <t>49713501 BLOCK, FEEDER UPRIGHT INTERFACE</t>
  </si>
  <si>
    <t>50012701 SLIDE, 7MM LINEAR</t>
  </si>
  <si>
    <t>50410402 PCA,MIXED HEAD INTF</t>
  </si>
  <si>
    <t>51151807 CLUTCH, KEB 4 SPINDLE</t>
  </si>
  <si>
    <t>51238401 SWITCH, GREEN 12V DPDT</t>
  </si>
  <si>
    <t>51573901 REAR HD MTR FLEX CABLE ASSY</t>
  </si>
  <si>
    <t>51594202 BOARD SUPPORT ASSY</t>
  </si>
  <si>
    <t>51608401 PLATE, EXTENSION</t>
  </si>
  <si>
    <t>51689701 BRACKET, COVER SUPPORT</t>
  </si>
  <si>
    <t>51719602 PALLET ASSY,  2  ( Jedec 7.62-12.19MM)</t>
  </si>
  <si>
    <t>51854401 AMPLIFIER;Y</t>
  </si>
  <si>
    <t>51886201 ELEV1 MOTOR ASSY</t>
  </si>
  <si>
    <t>52072101 CAMERA, FIREWIRE MAGELLAN</t>
  </si>
  <si>
    <t>52437201 NOZZLE CHANGER, 48 POCKET</t>
  </si>
  <si>
    <t>52533801 RAIL, MAIN</t>
  </si>
  <si>
    <t>52716501 FZ30_HSC Long Life Ceramic Nozzle Kit</t>
  </si>
  <si>
    <t>52749801 CAMERA, FIREWIRE</t>
  </si>
  <si>
    <t>4704A</t>
  </si>
  <si>
    <t>49508801 RING, ROTOR LOCATION</t>
  </si>
  <si>
    <t>50313701 INNER C/CORE LAM ASSY</t>
  </si>
  <si>
    <t>51305316 NOZZ FJC, 1C-805-CN (H057)</t>
  </si>
  <si>
    <t>52252702 DB CABLE ROUTING ASSY</t>
  </si>
  <si>
    <t>4704B</t>
  </si>
  <si>
    <t>50878601 CAMERA, HSC NFOV FW</t>
  </si>
  <si>
    <t>51388601 .55 OTHC (NFOV) ASSY</t>
  </si>
  <si>
    <t>52145201 PHI ENC FLEX CABLE ASSY</t>
  </si>
  <si>
    <t>4704C</t>
  </si>
  <si>
    <t>52487701 BH MOTOR ASSY</t>
  </si>
  <si>
    <t>4705A</t>
  </si>
  <si>
    <t>47800615 BOBBIN</t>
  </si>
  <si>
    <t>4705B</t>
  </si>
  <si>
    <t>46667801 BEARING,RADIAL</t>
  </si>
  <si>
    <t>4706A</t>
  </si>
  <si>
    <t>46276803 WIRE, MAGNET</t>
  </si>
  <si>
    <t>47800409 PIN, C-CORE</t>
  </si>
  <si>
    <t>47800510 PIN, C-CORE FLAT</t>
  </si>
  <si>
    <t>49756803 MACH, CARR PLATE</t>
  </si>
  <si>
    <t>50313601 OUTER C/CORE LAM ASSY</t>
  </si>
  <si>
    <t>52489901 KIT, 5MM BOARD EDGE</t>
  </si>
  <si>
    <t>4706B</t>
  </si>
  <si>
    <t>48446105 Y-RAIL BALL SLIDE-2</t>
  </si>
  <si>
    <t>48948703 SHAFT, CLUTCH</t>
  </si>
  <si>
    <t>50509401 FIREWIRE REPEATER;1394A;3PORT</t>
  </si>
  <si>
    <t>50966401 PANEL;BLANK</t>
  </si>
  <si>
    <t>51122302 BEARING ASSEMBLY, SPINDLE</t>
  </si>
  <si>
    <t>51129002 MACHINING, HSC SPIDER</t>
  </si>
  <si>
    <t>51456101 93 POCKET NOZZLE CHANGER</t>
  </si>
  <si>
    <t>51878901 DONGLE, FW LIC 1PC CONFIG</t>
  </si>
  <si>
    <t>51886301 ELEV2 MOTOR ASSY</t>
  </si>
  <si>
    <t>52141501 MOTOR ASSY</t>
  </si>
  <si>
    <t>4716A</t>
  </si>
  <si>
    <t>4716A(R)</t>
  </si>
  <si>
    <t>4766A</t>
  </si>
  <si>
    <t>4790A</t>
  </si>
  <si>
    <t>4795A</t>
  </si>
  <si>
    <t>630 048 7381 BLOCK</t>
  </si>
  <si>
    <t>630 061 5173 BOARD,RECOG 3</t>
  </si>
  <si>
    <t>630 064 0816 Y AXIS UNIT DRIVER</t>
  </si>
  <si>
    <t>630 065 8651 CPU 2</t>
  </si>
  <si>
    <t>630 085 9027 ENCODER - LINEAR SCALE</t>
  </si>
  <si>
    <t>4796</t>
  </si>
  <si>
    <t>630 105 1086 Assy, Holder (Repaired 4795/96 HEAD ASSY</t>
  </si>
  <si>
    <t>4796A</t>
  </si>
  <si>
    <t>4797A</t>
  </si>
  <si>
    <t>630 090 1023 MOUNT, PCB(CPU #1 4797)</t>
  </si>
  <si>
    <t>630 120 9791 Assy, Holder</t>
  </si>
  <si>
    <t>4982A</t>
  </si>
  <si>
    <t>49401501 PS;85-264VAC;48VDC;110W</t>
  </si>
  <si>
    <t>49706201 AMP; PROGRAMMED SERVO</t>
  </si>
  <si>
    <t>49706301 AMP; PROGRAMMED SERVO</t>
  </si>
  <si>
    <t>49706302 AMP; PROGRAMMED SERVO</t>
  </si>
  <si>
    <t>4982B</t>
  </si>
  <si>
    <t>49706202 AMP; PROGRAMMED SERVO</t>
  </si>
  <si>
    <t>4983A</t>
  </si>
  <si>
    <t>48663401 SCALE,LINEAR 4680B-X</t>
  </si>
  <si>
    <t>49299302 PEC LTG  ASSY</t>
  </si>
  <si>
    <t>50193002 PCA,CONTROL INTERFACE</t>
  </si>
  <si>
    <t>50390101 KIT, X BALL SCREW REPLACEMENT</t>
  </si>
  <si>
    <t>50727101 AMP, PROGRAMMED X</t>
  </si>
  <si>
    <t>51827801 IEEE1394 FLEX CABLE ASSY., 134 INCHES</t>
  </si>
  <si>
    <t>4983B</t>
  </si>
  <si>
    <t>4983D</t>
  </si>
  <si>
    <t>4984B</t>
  </si>
  <si>
    <t>48805103 LIGHTING ASSY, CAMERA</t>
  </si>
  <si>
    <t>50193005 PCA,CONTROL INTERFACE</t>
  </si>
  <si>
    <t>50727102 AMP, PROGRAMMED X MF</t>
  </si>
  <si>
    <t>50727202 AMP, PROGRAMMED Y L/R</t>
  </si>
  <si>
    <t>51827802 IEEE1394 FLEX CABLE ASSY., 174 INCHES</t>
  </si>
  <si>
    <t>51911401 MOTOR, Y-AXIS K-M EF</t>
  </si>
  <si>
    <t>4985</t>
  </si>
  <si>
    <t>49821002 MOTHERBOARD MODULE ASSY</t>
  </si>
  <si>
    <t>R49794601 REPAIRED 650HF VISION UNIT</t>
  </si>
  <si>
    <t>4985B</t>
  </si>
  <si>
    <t>48949601 UPSTOP ENCODER ASSY</t>
  </si>
  <si>
    <t>49252702 SLIP RING ASSY</t>
  </si>
  <si>
    <t>49913202 COUPLER, BELLOWS</t>
  </si>
  <si>
    <t>50326705 1.1 MIL/PIXEL OTH CAMERA ASSY</t>
  </si>
  <si>
    <t>4986A</t>
  </si>
  <si>
    <t>51501801X OBSOLETED, SUPERSEDED BY 51501802X</t>
  </si>
  <si>
    <t>4988A</t>
  </si>
  <si>
    <t>49248401 IC;ASIC;SM;ARRAY;DIG;UPROG</t>
  </si>
  <si>
    <t>4988B</t>
  </si>
  <si>
    <t>4988C</t>
  </si>
  <si>
    <t>4988D</t>
  </si>
  <si>
    <t>4988E</t>
  </si>
  <si>
    <t>51698101 LATCH CABLE ASSY</t>
  </si>
  <si>
    <t>4988F</t>
  </si>
  <si>
    <t>4988G</t>
  </si>
  <si>
    <t>51217301 FEEDER BANK ASSY REMOVABLE</t>
  </si>
  <si>
    <t>4990C</t>
  </si>
  <si>
    <t>49794603 PCBD;VISION;650F</t>
  </si>
  <si>
    <t>50814101 PCA,VRM-MC</t>
  </si>
  <si>
    <t>4990D</t>
  </si>
  <si>
    <t>51427701 PCA,COMMON I/O CONTROL</t>
  </si>
  <si>
    <t>4990E</t>
  </si>
  <si>
    <t>49463602 ENCODER RING ASSY</t>
  </si>
  <si>
    <t>4990F</t>
  </si>
  <si>
    <t>4991C</t>
  </si>
  <si>
    <t>51827803 IEEE1394 FLEX CABLE ASSY., 161 INCHES</t>
  </si>
  <si>
    <t>4991D</t>
  </si>
  <si>
    <t>50084803 Y FAR MTR FLEX CABLE ASSY</t>
  </si>
  <si>
    <t>4991E</t>
  </si>
  <si>
    <t>4991F</t>
  </si>
  <si>
    <t>4992A</t>
  </si>
  <si>
    <t>49685209 FEEDER BANK ASSY FIXED</t>
  </si>
  <si>
    <t>50620104 LOWER SPINDLE ASSY</t>
  </si>
  <si>
    <t>51031501 PLATE, MOTOR PIVOT</t>
  </si>
  <si>
    <t>4992B</t>
  </si>
  <si>
    <t>49706704 PLATFORM, HD MTG</t>
  </si>
  <si>
    <t>52367601 SLIDE, LINEAR</t>
  </si>
  <si>
    <t>4992C</t>
  </si>
  <si>
    <t>51719801 DIE EJECTOR ASSY</t>
  </si>
  <si>
    <t>4993A</t>
  </si>
  <si>
    <t>4993B</t>
  </si>
  <si>
    <t>4993D</t>
  </si>
  <si>
    <t>4994A</t>
  </si>
  <si>
    <t>4998A</t>
  </si>
  <si>
    <t>5325A</t>
  </si>
  <si>
    <t>40074301 SWITCH,HALL EFFECT</t>
  </si>
  <si>
    <t>5370A</t>
  </si>
  <si>
    <t>48192402 GEARBOX 270</t>
  </si>
  <si>
    <t>5373A</t>
  </si>
  <si>
    <t>46445104 MOTOR,11:5:1 RATIO</t>
  </si>
  <si>
    <t>5423A</t>
  </si>
  <si>
    <t>5428A</t>
  </si>
  <si>
    <t>47570301 MOTOR ASSY</t>
  </si>
  <si>
    <t>5681A</t>
  </si>
  <si>
    <t>48555902 SPINDLE ASSY- FLEXJET</t>
  </si>
  <si>
    <t>5781A</t>
  </si>
  <si>
    <t>6241C</t>
  </si>
  <si>
    <t>40051001 MOTOR &amp; PULLEY ASSY</t>
  </si>
  <si>
    <t>45592520 FORMER,LEFT,5MM              N</t>
  </si>
  <si>
    <t>6241D</t>
  </si>
  <si>
    <t>12813000 AIR CYLINDER</t>
  </si>
  <si>
    <t>44241607 BLOCK,SHEAR LONG</t>
  </si>
  <si>
    <t>44887201 FEEDWHEEL</t>
  </si>
  <si>
    <t>6241F</t>
  </si>
  <si>
    <t>48171701 MACHINING, X MOTOR</t>
  </si>
  <si>
    <t>50007102 PCA,MMIT FLASH</t>
  </si>
  <si>
    <t>6241G</t>
  </si>
  <si>
    <t>6241H</t>
  </si>
  <si>
    <t>6241J</t>
  </si>
  <si>
    <t>43478403 SWITCH, CONTROL</t>
  </si>
  <si>
    <t>6242E</t>
  </si>
  <si>
    <t>30748602 TABLE, ROTARY</t>
  </si>
  <si>
    <t>6248D</t>
  </si>
  <si>
    <t>20463000 LIGHT SOURCE</t>
  </si>
  <si>
    <t>6287B</t>
  </si>
  <si>
    <t>6292B</t>
  </si>
  <si>
    <t>45592508 FORMER, LEFT STD             N</t>
  </si>
  <si>
    <t>6293B</t>
  </si>
  <si>
    <t>45592603 BLADE, SHEAR STD RH</t>
  </si>
  <si>
    <t>6298C</t>
  </si>
  <si>
    <t>6299B</t>
  </si>
  <si>
    <t>6299C</t>
  </si>
  <si>
    <t>6346A</t>
  </si>
  <si>
    <t>6360B</t>
  </si>
  <si>
    <t>6360D</t>
  </si>
  <si>
    <t>6360E</t>
  </si>
  <si>
    <t>42506701 MOTOR</t>
  </si>
  <si>
    <t>6360F</t>
  </si>
  <si>
    <t>6369A</t>
  </si>
  <si>
    <t>6380A</t>
  </si>
  <si>
    <t>47064701 PS;120/240VAC;12,5VDC;350W</t>
  </si>
  <si>
    <t>6380B</t>
  </si>
  <si>
    <t>45729301 INSERT, PAD PUSHER           N</t>
  </si>
  <si>
    <t>90055897 GUIDE JAW, SERRATED 5/7.5/10</t>
  </si>
  <si>
    <t>6380G</t>
  </si>
  <si>
    <t>51447402 CLAMP, 2.5 RH</t>
  </si>
  <si>
    <t>52048602 CLAMP, LH DUAL</t>
  </si>
  <si>
    <t>K70003032 RPK, RL DUAL MACHINE</t>
  </si>
  <si>
    <t>6380H</t>
  </si>
  <si>
    <t>6380K</t>
  </si>
  <si>
    <t>K70003090 RPK, DUAL N STD CLINCH CONSUM</t>
  </si>
  <si>
    <t>6388A</t>
  </si>
  <si>
    <t>45104303 SUPPORT, CLIP</t>
  </si>
  <si>
    <t>6389A</t>
  </si>
  <si>
    <t>6389B</t>
  </si>
  <si>
    <t>6683A</t>
  </si>
  <si>
    <t>6683B</t>
  </si>
  <si>
    <t>6683C</t>
  </si>
  <si>
    <t>47304102 SCREW, LEAD</t>
  </si>
  <si>
    <t>6683D</t>
  </si>
  <si>
    <t>6772A</t>
  </si>
  <si>
    <t>7512A</t>
  </si>
  <si>
    <t>45530701 HUB,CAM</t>
  </si>
  <si>
    <t>47679101 GRIPPER, FINGER VACUUM PORTED</t>
  </si>
  <si>
    <t>48275301 BASE, MICROLOGIX 1500, 16I, 6RO/6SSO</t>
  </si>
  <si>
    <t>48605801 BALL SCREW, Y TABLE</t>
  </si>
  <si>
    <t>7514A</t>
  </si>
  <si>
    <t>7516A</t>
  </si>
  <si>
    <t>48919801 GUARD ASM</t>
  </si>
  <si>
    <t>49195401 CAMERA, ULC-CCD</t>
  </si>
  <si>
    <t>49462803 MODULE, NET-DNI, MODULARITY</t>
  </si>
  <si>
    <t>50037701 CONTACTOR,24VDC,3NO,1NC</t>
  </si>
  <si>
    <t>50139801 M- MODULE, 550MM (XY-HRS055ZRM216)</t>
  </si>
  <si>
    <t>50139901 H- MODULE, 800MM (XY-HRS080ZRH215)</t>
  </si>
  <si>
    <t>50159001 CARD, MOTION, 6 CHANNEL</t>
  </si>
  <si>
    <t>50518601 DRIVE, X-AXIS, CUSTOM</t>
  </si>
  <si>
    <t>50518603 DRIVE, Z-AXIS, CUSTOM</t>
  </si>
  <si>
    <t>7516J</t>
  </si>
  <si>
    <t>7518A</t>
  </si>
  <si>
    <t>50195001 SERVO AXIS, 100MM</t>
  </si>
  <si>
    <t>7528A</t>
  </si>
  <si>
    <t>50309505 LEVELER ASSY</t>
  </si>
  <si>
    <t>50500807 BALL SCREW, BRD HANDLING</t>
  </si>
  <si>
    <t>52996501 MACHINING, FRAME</t>
  </si>
  <si>
    <t>53008502 PCA, 8 AXIS ECAT MOTHERBOARD (RoHS)</t>
  </si>
  <si>
    <t>53034501 CB OUTPUT CABLE ASSY</t>
  </si>
  <si>
    <t>53036501 BEARING, LINEAR, Z-AXIS</t>
  </si>
  <si>
    <t>53036901 BALLSCREW, Z-AXIS</t>
  </si>
  <si>
    <t>53037001 BALLSCREW, X-AXIS</t>
  </si>
  <si>
    <t>53037102 BALLSCREW, Y-AXIS</t>
  </si>
  <si>
    <t>53039204 ETHERCAT MASTER;16 AXIS</t>
  </si>
  <si>
    <t>53039601 RAIL, BOARD HANDLING</t>
  </si>
  <si>
    <t>53080301 XY FLEX CABLE ASSY</t>
  </si>
  <si>
    <t>53127201 XFR 1/2 MTR CABLE ASSY (ROHS)</t>
  </si>
  <si>
    <t>53153601 MOTOR;BRUSHLESS DC,100W;ENCODER;THETA</t>
  </si>
  <si>
    <t>53153701 MOTOR;BRUSHLESS DC,200W;ENCODER;Z</t>
  </si>
  <si>
    <t>53186801 LIGHT SERVO THETA HEAD W/VACUUM ASSY</t>
  </si>
  <si>
    <t>53202501 PWC MOTOR ASSY</t>
  </si>
  <si>
    <t>53219401 FRONT MONITOR KIT</t>
  </si>
  <si>
    <t>53222401 PLATFORM INSTALL TOOL KIT</t>
  </si>
  <si>
    <t>53235701 40MM FEEDER INTERFACE MODULE ASSEMBLY</t>
  </si>
  <si>
    <t>53236201 7528 GEN1 FDR CABLE ASSY</t>
  </si>
  <si>
    <t>53276701 SLIDE</t>
  </si>
  <si>
    <t>7615A</t>
  </si>
  <si>
    <t>Machine Block</t>
  </si>
  <si>
    <t>Block /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</si>
</sst>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&quot;$&quot;* #,##0.0_);_(&quot;$&quot;* \(#,##0.0\);_(&quot;$&quot;* &quot;-&quot;?_);_(@_)"/>
    <numFmt numFmtId="167" formatCode="_(&quot;$&quot;* #,##0.00_);_(&quot;$&quot;* \(#,##0.00\);_(&quot;$&quot;* &quot;-&quot;?_);_(@_)"/>
    <numFmt numFmtId="168" formatCode="_(&quot;$&quot;* #,##0_);_(&quot;$&quot;* \(#,##0\);_(&quot;$&quot;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16">
    <xf numFmtId="0" fontId="0" fillId="0" borderId="0" xfId="0"/>
    <xf numFmtId="49" fontId="0" fillId="0" borderId="0" xfId="0" applyNumberFormat="1"/>
    <xf numFmtId="165" fontId="0" fillId="0" borderId="0" xfId="1" applyNumberFormat="1" applyFont="1"/>
    <xf numFmtId="164" fontId="0" fillId="0" borderId="0" xfId="1" applyNumberFormat="1" applyFont="1"/>
    <xf numFmtId="49" fontId="3" fillId="0" borderId="0" xfId="0" applyNumberFormat="1" applyFont="1"/>
    <xf numFmtId="0" fontId="3" fillId="0" borderId="0" xfId="0" applyFont="1"/>
    <xf numFmtId="164" fontId="3" fillId="0" borderId="0" xfId="1" applyNumberFormat="1" applyFont="1"/>
    <xf numFmtId="49" fontId="4" fillId="0" borderId="0" xfId="0" applyNumberFormat="1" applyFont="1"/>
    <xf numFmtId="0" fontId="4" fillId="0" borderId="0" xfId="0" applyFont="1"/>
    <xf numFmtId="164" fontId="4" fillId="0" borderId="0" xfId="1" applyNumberFormat="1" applyFont="1"/>
    <xf numFmtId="0" fontId="5" fillId="2" borderId="0" xfId="2"/>
    <xf numFmtId="168" fontId="5" fillId="2" borderId="0" xfId="2" applyNumberFormat="1"/>
    <xf numFmtId="166" fontId="5" fillId="2" borderId="0" xfId="2" applyNumberFormat="1"/>
    <xf numFmtId="167" fontId="5" fillId="2" borderId="0" xfId="2" applyNumberFormat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Currency" xfId="1" builtinId="4"/>
    <cellStyle name="Neutral" xfId="2" builtinId="28"/>
    <cellStyle name="Normal" xfId="0" builtinId="0"/>
  </cellStyles>
  <dxfs count="5">
    <dxf>
      <numFmt numFmtId="169" formatCode="&quot;$&quot;#,##0.0"/>
    </dxf>
    <dxf>
      <numFmt numFmtId="166" formatCode="_(&quot;$&quot;* #,##0.0_);_(&quot;$&quot;* \(#,##0.0\);_(&quot;$&quot;* &quot;-&quot;?_);_(@_)"/>
    </dxf>
    <dxf>
      <numFmt numFmtId="164" formatCode="_(&quot;$&quot;* #,##0_);_(&quot;$&quot;* \(#,##0\);_(&quot;$&quot;* &quot;-&quot;??_);_(@_)"/>
    </dxf>
    <dxf>
      <numFmt numFmtId="0" formatCode="General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rash Behzadipour" refreshedDate="45441.513927893517" backgroundQuery="1" createdVersion="8" refreshedVersion="8" minRefreshableVersion="3" recordCount="0" supportSubquery="1" supportAdvancedDrill="1" xr:uid="{CA8B6E11-56DB-4327-943F-4F12A0606923}">
  <cacheSource type="external" connectionId="1"/>
  <cacheFields count="2">
    <cacheField name="[Table2].[Machine Block].[Machine Block]" caption="Machine Block" numFmtId="0" level="1">
      <sharedItems count="117">
        <s v="2596B"/>
        <s v="2596C"/>
        <s v="4559A"/>
        <s v="4559A(E)"/>
        <s v="4642B"/>
        <s v="4675A(Q)"/>
        <s v="4678A"/>
        <s v="4681A"/>
        <s v="4681A(L)"/>
        <s v="4681A(P)"/>
        <s v="4681A(R)"/>
        <s v="4681A(S)"/>
        <s v="4681A(T)"/>
        <s v="4683A"/>
        <s v="4684A"/>
        <s v="4685A"/>
        <s v="4687A"/>
        <s v="4688A"/>
        <s v="4688A(R)"/>
        <s v="4689A"/>
        <s v="4689A(Q)"/>
        <s v="4703A"/>
        <s v="4703B"/>
        <s v="4704A"/>
        <s v="4704B"/>
        <s v="4704C"/>
        <s v="4705A"/>
        <s v="4705B"/>
        <s v="4706A"/>
        <s v="4706B"/>
        <s v="4716A"/>
        <s v="4716A(R)"/>
        <s v="4766A"/>
        <s v="4790A"/>
        <s v="4795A"/>
        <s v="4796"/>
        <s v="4796A"/>
        <s v="4797A"/>
        <s v="4982A"/>
        <s v="4982B"/>
        <s v="4983A"/>
        <s v="4983B"/>
        <s v="4983D"/>
        <s v="4984B"/>
        <s v="4985"/>
        <s v="4985B"/>
        <s v="4986A"/>
        <s v="4988A"/>
        <s v="4988B"/>
        <s v="4988C"/>
        <s v="4988D"/>
        <s v="4988E"/>
        <s v="4988F"/>
        <s v="4988G"/>
        <s v="4990C"/>
        <s v="4990D"/>
        <s v="4990E"/>
        <s v="4990F"/>
        <s v="4991C"/>
        <s v="4991D"/>
        <s v="4991E"/>
        <s v="4991F"/>
        <s v="4992A"/>
        <s v="4992B"/>
        <s v="4992C"/>
        <s v="4993A"/>
        <s v="4993B"/>
        <s v="4993D"/>
        <s v="4994A"/>
        <s v="4998A"/>
        <s v="5325A"/>
        <s v="5370A"/>
        <s v="5373A"/>
        <s v="5423A"/>
        <s v="5428A"/>
        <s v="5681A"/>
        <s v="5781A"/>
        <s v="6241C"/>
        <s v="6241D"/>
        <s v="6241F"/>
        <s v="6241G"/>
        <s v="6241H"/>
        <s v="6241J"/>
        <s v="6242E"/>
        <s v="6248D"/>
        <s v="6287B"/>
        <s v="6292B"/>
        <s v="6293B"/>
        <s v="6298C"/>
        <s v="6299B"/>
        <s v="6299C"/>
        <s v="6346A"/>
        <s v="6360B"/>
        <s v="6360D"/>
        <s v="6360E"/>
        <s v="6360F"/>
        <s v="6369A"/>
        <s v="6380A"/>
        <s v="6380B"/>
        <s v="6380G"/>
        <s v="6380H"/>
        <s v="6380K"/>
        <s v="6388A"/>
        <s v="6389A"/>
        <s v="6389B"/>
        <s v="6683A"/>
        <s v="6683B"/>
        <s v="6683C"/>
        <s v="6683D"/>
        <s v="6772A"/>
        <s v="7512A"/>
        <s v="7514A"/>
        <s v="7516A"/>
        <s v="7516J"/>
        <s v="7518A"/>
        <s v="7528A"/>
        <s v="7615A"/>
      </sharedItems>
    </cacheField>
    <cacheField name="[Table2].[Material].[Material]" caption="Material" numFmtId="0" hierarchy="1" level="1">
      <sharedItems count="2">
        <s v="12128000 SPLICING CLIP.200(1000/BOX)"/>
        <s v="12129000 SPLICING CLIP.375(1000/BOX)"/>
      </sharedItems>
    </cacheField>
  </cacheFields>
  <cacheHierarchies count="6">
    <cacheHierarchy uniqueName="[Table2].[Machine Block]" caption="Machine Block" attribute="1" defaultMemberUniqueName="[Table2].[Machine Block].[All]" allUniqueName="[Table2].[Machine Block].[All]" dimensionUniqueName="[Table2]" displayFolder="" count="2" memberValueDatatype="130" unbalanced="0">
      <fieldsUsage count="2">
        <fieldUsage x="-1"/>
        <fieldUsage x="0"/>
      </fieldsUsage>
    </cacheHierarchy>
    <cacheHierarchy uniqueName="[Table2].[Material]" caption="Material" attribute="1" defaultMemberUniqueName="[Table2].[Material].[All]" allUniqueName="[Table2].[Material].[All]" dimensionUniqueName="[Table2]" displayFolder="" count="2" memberValueDatatype="130" unbalanced="0">
      <fieldsUsage count="2">
        <fieldUsage x="-1"/>
        <fieldUsage x="1"/>
      </fieldsUsage>
    </cacheHierarchy>
    <cacheHierarchy uniqueName="[Measures].[__XL_Count Table2]" caption="__XL_Count Table2" measure="1" displayFolder="" measureGroup="Table2" count="0" hidden="1"/>
    <cacheHierarchy uniqueName="[Measures].[__No measures defined]" caption="__No measures defined" measure="1" displayFolder="" count="0" hidden="1"/>
    <cacheHierarchy uniqueName="[Measures].[Count of Material]" caption="Count of Material" measure="1" displayFolder="" measureGroup="Table2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Distinct Count of Material]" caption="Distinct Count of Material" measure="1" displayFolder="" measureGroup="Table2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le2" uniqueName="[Table2]" caption="Table2"/>
  </dimensions>
  <measureGroups count="1">
    <measureGroup name="Table2" caption="Table2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B130E8-9CE1-4204-AC6E-B24B5E5077A4}" name="PivotTable1" cacheId="11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Block / Material">
  <location ref="A1:A118" firstHeaderRow="1" firstDataRow="1" firstDataCol="1"/>
  <pivotFields count="2">
    <pivotField axis="axisRow" allDrilled="1" subtotalTop="0" showAll="0" defaultSubtotal="0">
      <items count="117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  <item x="12" e="0"/>
        <item x="13" e="0"/>
        <item x="14" e="0"/>
        <item x="15" e="0"/>
        <item x="16" e="0"/>
        <item x="17" e="0"/>
        <item x="18" e="0"/>
        <item x="19" e="0"/>
        <item x="20" e="0"/>
        <item x="21" e="0"/>
        <item x="22" e="0"/>
        <item x="23" e="0"/>
        <item x="24" e="0"/>
        <item x="25" e="0"/>
        <item x="26" e="0"/>
        <item x="27" e="0"/>
        <item x="28" e="0"/>
        <item x="29" e="0"/>
        <item x="30" e="0"/>
        <item x="31" e="0"/>
        <item x="32" e="0"/>
        <item x="33" e="0"/>
        <item x="34" e="0"/>
        <item x="35" e="0"/>
        <item x="36" e="0"/>
        <item x="37" e="0"/>
        <item x="38" e="0"/>
        <item x="39" e="0"/>
        <item x="40" e="0"/>
        <item x="41" e="0"/>
        <item x="42" e="0"/>
        <item x="43" e="0"/>
        <item x="44" e="0"/>
        <item x="45" e="0"/>
        <item x="46" e="0"/>
        <item x="47" e="0"/>
        <item x="48" e="0"/>
        <item x="49" e="0"/>
        <item x="50" e="0"/>
        <item x="51" e="0"/>
        <item x="52" e="0"/>
        <item x="53" e="0"/>
        <item x="54" e="0"/>
        <item x="55" e="0"/>
        <item x="56" e="0"/>
        <item x="57" e="0"/>
        <item x="58" e="0"/>
        <item x="59" e="0"/>
        <item x="60" e="0"/>
        <item x="61" e="0"/>
        <item x="62" e="0"/>
        <item x="63" e="0"/>
        <item x="64" e="0"/>
        <item x="65" e="0"/>
        <item x="66" e="0"/>
        <item x="67" e="0"/>
        <item x="68" e="0"/>
        <item x="69" e="0"/>
        <item x="70" e="0"/>
        <item x="71" e="0"/>
        <item x="72" e="0"/>
        <item x="73" e="0"/>
        <item x="74" e="0"/>
        <item x="75" e="0"/>
        <item x="76" e="0"/>
        <item x="77" e="0"/>
        <item x="78" e="0"/>
        <item x="79" e="0"/>
        <item x="80" e="0"/>
        <item x="81" e="0"/>
        <item x="82" e="0"/>
        <item x="83" e="0"/>
        <item x="84" e="0"/>
        <item x="85" e="0"/>
        <item x="86" e="0"/>
        <item x="87" e="0"/>
        <item x="88" e="0"/>
        <item x="89" e="0"/>
        <item x="90" e="0"/>
        <item x="91" e="0"/>
        <item x="92" e="0"/>
        <item x="93" e="0"/>
        <item x="94" e="0"/>
        <item x="95" e="0"/>
        <item x="96" e="0"/>
        <item x="97" e="0"/>
        <item x="98" e="0"/>
        <item x="99" e="0"/>
        <item x="100" e="0"/>
        <item x="101" e="0"/>
        <item x="102" e="0"/>
        <item x="103" e="0"/>
        <item x="104" e="0"/>
        <item x="105" e="0"/>
        <item x="106" e="0"/>
        <item x="107" e="0"/>
        <item x="108" e="0"/>
        <item x="109" e="0"/>
        <item x="110" e="0"/>
        <item x="111" e="0"/>
        <item x="112" e="0"/>
        <item x="113" e="0"/>
        <item x="114" e="0"/>
        <item x="115" e="0"/>
        <item x="116" e="0"/>
      </items>
    </pivotField>
    <pivotField axis="axisRow" allDrilled="1" subtotalTop="0" showAll="0" dataSourceSort="1" defaultSubtotal="0" defaultAttributeDrillState="1">
      <items count="2">
        <item x="0"/>
        <item x="1"/>
      </items>
    </pivotField>
  </pivotFields>
  <rowFields count="2">
    <field x="0"/>
    <field x="1"/>
  </rowFields>
  <rowItems count="1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</rowItems>
  <pivotHierarchies count="6"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Distinct Count of Material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New Website List.xlsx!Table2">
        <x15:activeTabTopLevelEntity name="[Table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6E62AF-B209-4A19-AD9E-D5AF093AE094}" name="Table1" displayName="Table1" ref="A1:D215" totalsRowShown="0">
  <autoFilter ref="A1:D215" xr:uid="{AB6E62AF-B209-4A19-AD9E-D5AF093AE094}"/>
  <sortState xmlns:xlrd2="http://schemas.microsoft.com/office/spreadsheetml/2017/richdata2" ref="A2:C212">
    <sortCondition descending="1" ref="C2:C212"/>
  </sortState>
  <tableColumns count="4">
    <tableColumn id="6" xr3:uid="{9C940948-EAD5-44AB-9A6F-3484E03E5AA8}" name="Material" dataDxfId="4"/>
    <tableColumn id="10" xr3:uid="{B8149BAF-42FB-433A-9347-BAE4720D2306}" name="Qty for Sale" dataDxfId="3"/>
    <tableColumn id="16" xr3:uid="{B6CDDAD4-A74F-4F92-A67E-317E9217DDB8}" name=" List Price" dataDxfId="2" dataCellStyle="Currency"/>
    <tableColumn id="1" xr3:uid="{55AD87F6-4DC1-40B9-A8F1-9FF5C79EAFA2}" name="Discounted Special Price" dataDxfId="1" dataCellStyle="Neutral">
      <calculatedColumnFormula>0.7*Table1[[#This Row],[ List Price]]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311614-EBCD-4B1B-9F63-A05E174D3851}" name="Table2" displayName="Table2" ref="A1:B623" totalsRowShown="0">
  <autoFilter ref="A1:B623" xr:uid="{28E9316A-C279-459E-8ED0-B8907DC0B211}"/>
  <tableColumns count="2">
    <tableColumn id="1" xr3:uid="{A6E55AC1-F4A0-4A09-8AEA-E2370D4C3AC3}" name="Machine Block"/>
    <tableColumn id="2" xr3:uid="{31110FDD-F4A5-4D9B-A67B-F02050BE88B3}" name="Material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5"/>
  <sheetViews>
    <sheetView tabSelected="1" workbookViewId="0"/>
  </sheetViews>
  <sheetFormatPr defaultRowHeight="15" x14ac:dyDescent="0.25"/>
  <cols>
    <col min="1" max="1" width="52.5703125" bestFit="1" customWidth="1"/>
    <col min="2" max="2" width="13.5703125" bestFit="1" customWidth="1"/>
    <col min="3" max="3" width="13" style="3" bestFit="1" customWidth="1"/>
    <col min="4" max="4" width="25.28515625" bestFit="1" customWidth="1"/>
  </cols>
  <sheetData>
    <row r="1" spans="1:4" x14ac:dyDescent="0.25">
      <c r="A1" t="s">
        <v>0</v>
      </c>
      <c r="B1" t="s">
        <v>212</v>
      </c>
      <c r="C1" s="3" t="s">
        <v>217</v>
      </c>
      <c r="D1" s="10" t="s">
        <v>216</v>
      </c>
    </row>
    <row r="2" spans="1:4" x14ac:dyDescent="0.25">
      <c r="A2" s="1" t="s">
        <v>58</v>
      </c>
      <c r="B2">
        <v>1</v>
      </c>
      <c r="C2" s="3">
        <v>30738.400000000001</v>
      </c>
      <c r="D2" s="11">
        <f>0.7*Table1[[#This Row],[ List Price]]</f>
        <v>21516.880000000001</v>
      </c>
    </row>
    <row r="3" spans="1:4" x14ac:dyDescent="0.25">
      <c r="A3" s="1" t="s">
        <v>25</v>
      </c>
      <c r="B3">
        <v>5</v>
      </c>
      <c r="C3" s="3">
        <v>20961.900000000016</v>
      </c>
      <c r="D3" s="11">
        <f>0.7*Table1[[#This Row],[ List Price]]</f>
        <v>14673.330000000011</v>
      </c>
    </row>
    <row r="4" spans="1:4" x14ac:dyDescent="0.25">
      <c r="A4" s="1" t="s">
        <v>88</v>
      </c>
      <c r="B4">
        <v>3</v>
      </c>
      <c r="C4" s="3">
        <v>18889.5</v>
      </c>
      <c r="D4" s="11">
        <f>0.7*Table1[[#This Row],[ List Price]]</f>
        <v>13222.65</v>
      </c>
    </row>
    <row r="5" spans="1:4" x14ac:dyDescent="0.25">
      <c r="A5" s="1" t="s">
        <v>27</v>
      </c>
      <c r="B5">
        <v>4</v>
      </c>
      <c r="C5" s="3">
        <v>12618.997928571387</v>
      </c>
      <c r="D5" s="11">
        <f>0.7*Table1[[#This Row],[ List Price]]</f>
        <v>8833.2985499999704</v>
      </c>
    </row>
    <row r="6" spans="1:4" x14ac:dyDescent="0.25">
      <c r="A6" s="1" t="s">
        <v>21</v>
      </c>
      <c r="B6">
        <v>2</v>
      </c>
      <c r="C6" s="3">
        <v>11592</v>
      </c>
      <c r="D6" s="11">
        <f>0.7*Table1[[#This Row],[ List Price]]</f>
        <v>8114.4</v>
      </c>
    </row>
    <row r="7" spans="1:4" x14ac:dyDescent="0.25">
      <c r="A7" s="7" t="s">
        <v>81</v>
      </c>
      <c r="B7" s="8">
        <v>4</v>
      </c>
      <c r="C7" s="9">
        <v>11376.800000000007</v>
      </c>
      <c r="D7" s="11">
        <f>0.7*Table1[[#This Row],[ List Price]]</f>
        <v>7963.7600000000039</v>
      </c>
    </row>
    <row r="8" spans="1:4" x14ac:dyDescent="0.25">
      <c r="A8" s="1" t="s">
        <v>54</v>
      </c>
      <c r="B8">
        <v>3</v>
      </c>
      <c r="C8" s="3">
        <v>10812.76</v>
      </c>
      <c r="D8" s="11">
        <f>0.7*Table1[[#This Row],[ List Price]]</f>
        <v>7568.9319999999998</v>
      </c>
    </row>
    <row r="9" spans="1:4" x14ac:dyDescent="0.25">
      <c r="A9" s="7" t="s">
        <v>173</v>
      </c>
      <c r="B9" s="8">
        <v>1</v>
      </c>
      <c r="C9" s="9">
        <v>9976</v>
      </c>
      <c r="D9" s="11">
        <f>0.7*Table1[[#This Row],[ List Price]]</f>
        <v>6983.2</v>
      </c>
    </row>
    <row r="10" spans="1:4" x14ac:dyDescent="0.25">
      <c r="A10" s="1" t="s">
        <v>166</v>
      </c>
      <c r="B10">
        <v>28</v>
      </c>
      <c r="C10" s="3">
        <v>9297</v>
      </c>
      <c r="D10" s="11">
        <f>0.7*Table1[[#This Row],[ List Price]]</f>
        <v>6507.9</v>
      </c>
    </row>
    <row r="11" spans="1:4" x14ac:dyDescent="0.25">
      <c r="A11" s="1" t="s">
        <v>190</v>
      </c>
      <c r="B11">
        <v>1</v>
      </c>
      <c r="C11" s="3">
        <v>8974</v>
      </c>
      <c r="D11" s="11">
        <f>0.7*Table1[[#This Row],[ List Price]]</f>
        <v>6281.7999999999993</v>
      </c>
    </row>
    <row r="12" spans="1:4" x14ac:dyDescent="0.25">
      <c r="A12" s="1" t="s">
        <v>49</v>
      </c>
      <c r="B12">
        <v>4</v>
      </c>
      <c r="C12" s="3">
        <v>8941</v>
      </c>
      <c r="D12" s="11">
        <f>0.7*Table1[[#This Row],[ List Price]]</f>
        <v>6258.7</v>
      </c>
    </row>
    <row r="13" spans="1:4" x14ac:dyDescent="0.25">
      <c r="A13" s="1" t="s">
        <v>75</v>
      </c>
      <c r="B13">
        <v>4</v>
      </c>
      <c r="C13" s="3">
        <v>8785.4171249999999</v>
      </c>
      <c r="D13" s="11">
        <f>0.7*Table1[[#This Row],[ List Price]]</f>
        <v>6149.7919874999998</v>
      </c>
    </row>
    <row r="14" spans="1:4" x14ac:dyDescent="0.25">
      <c r="A14" s="1" t="s">
        <v>196</v>
      </c>
      <c r="B14">
        <v>1</v>
      </c>
      <c r="C14" s="3">
        <v>8680</v>
      </c>
      <c r="D14" s="11">
        <f>0.7*Table1[[#This Row],[ List Price]]</f>
        <v>6076</v>
      </c>
    </row>
    <row r="15" spans="1:4" x14ac:dyDescent="0.25">
      <c r="A15" s="1" t="s">
        <v>100</v>
      </c>
      <c r="B15">
        <v>2</v>
      </c>
      <c r="C15" s="3">
        <v>8620.6</v>
      </c>
      <c r="D15" s="11">
        <f>0.7*Table1[[#This Row],[ List Price]]</f>
        <v>6034.42</v>
      </c>
    </row>
    <row r="16" spans="1:4" x14ac:dyDescent="0.25">
      <c r="A16" s="1" t="s">
        <v>209</v>
      </c>
      <c r="B16">
        <v>1</v>
      </c>
      <c r="C16" s="3">
        <v>7970.72</v>
      </c>
      <c r="D16" s="11">
        <f>0.7*Table1[[#This Row],[ List Price]]</f>
        <v>5579.5039999999999</v>
      </c>
    </row>
    <row r="17" spans="1:4" x14ac:dyDescent="0.25">
      <c r="A17" s="1" t="s">
        <v>158</v>
      </c>
      <c r="B17">
        <v>4</v>
      </c>
      <c r="C17" s="3">
        <v>7783.39275</v>
      </c>
      <c r="D17" s="11">
        <f>0.7*Table1[[#This Row],[ List Price]]</f>
        <v>5448.3749250000001</v>
      </c>
    </row>
    <row r="18" spans="1:4" x14ac:dyDescent="0.25">
      <c r="A18" s="1" t="s">
        <v>131</v>
      </c>
      <c r="B18">
        <v>2</v>
      </c>
      <c r="C18" s="3">
        <v>7241</v>
      </c>
      <c r="D18" s="11">
        <f>0.7*Table1[[#This Row],[ List Price]]</f>
        <v>5068.7</v>
      </c>
    </row>
    <row r="19" spans="1:4" x14ac:dyDescent="0.25">
      <c r="A19" s="1" t="s">
        <v>210</v>
      </c>
      <c r="B19">
        <v>4</v>
      </c>
      <c r="C19" s="3">
        <v>6737.2788749999936</v>
      </c>
      <c r="D19" s="11">
        <f>0.7*Table1[[#This Row],[ List Price]]</f>
        <v>4716.0952124999949</v>
      </c>
    </row>
    <row r="20" spans="1:4" x14ac:dyDescent="0.25">
      <c r="A20" s="1" t="s">
        <v>184</v>
      </c>
      <c r="B20">
        <v>2</v>
      </c>
      <c r="C20" s="3">
        <v>6693.0112500000005</v>
      </c>
      <c r="D20" s="11">
        <f>0.7*Table1[[#This Row],[ List Price]]</f>
        <v>4685.1078749999997</v>
      </c>
    </row>
    <row r="21" spans="1:4" x14ac:dyDescent="0.25">
      <c r="A21" s="1" t="s">
        <v>9</v>
      </c>
      <c r="B21">
        <v>17</v>
      </c>
      <c r="C21" s="3">
        <v>6270</v>
      </c>
      <c r="D21" s="11">
        <f>0.7*Table1[[#This Row],[ List Price]]</f>
        <v>4389</v>
      </c>
    </row>
    <row r="22" spans="1:4" x14ac:dyDescent="0.25">
      <c r="A22" s="1" t="s">
        <v>78</v>
      </c>
      <c r="B22">
        <v>4</v>
      </c>
      <c r="C22" s="3">
        <v>6237.3000000000111</v>
      </c>
      <c r="D22" s="11">
        <f>0.7*Table1[[#This Row],[ List Price]]</f>
        <v>4366.1100000000079</v>
      </c>
    </row>
    <row r="23" spans="1:4" x14ac:dyDescent="0.25">
      <c r="A23" s="1" t="s">
        <v>48</v>
      </c>
      <c r="B23">
        <v>6</v>
      </c>
      <c r="C23" s="3">
        <v>6223.0999999999931</v>
      </c>
      <c r="D23" s="11">
        <f>0.7*Table1[[#This Row],[ List Price]]</f>
        <v>4356.1699999999946</v>
      </c>
    </row>
    <row r="24" spans="1:4" x14ac:dyDescent="0.25">
      <c r="A24" s="1" t="s">
        <v>143</v>
      </c>
      <c r="B24">
        <v>3</v>
      </c>
      <c r="C24" s="3">
        <v>6092.699999999968</v>
      </c>
      <c r="D24" s="11">
        <f>0.7*Table1[[#This Row],[ List Price]]</f>
        <v>4264.8899999999776</v>
      </c>
    </row>
    <row r="25" spans="1:4" x14ac:dyDescent="0.25">
      <c r="A25" s="1" t="s">
        <v>145</v>
      </c>
      <c r="B25">
        <v>7</v>
      </c>
      <c r="C25" s="3">
        <v>5785.9</v>
      </c>
      <c r="D25" s="11">
        <f>0.7*Table1[[#This Row],[ List Price]]</f>
        <v>4050.1299999999997</v>
      </c>
    </row>
    <row r="26" spans="1:4" x14ac:dyDescent="0.25">
      <c r="A26" s="1" t="s">
        <v>77</v>
      </c>
      <c r="B26">
        <v>4</v>
      </c>
      <c r="C26" s="3">
        <v>5760</v>
      </c>
      <c r="D26" s="11">
        <f>0.7*Table1[[#This Row],[ List Price]]</f>
        <v>4031.9999999999995</v>
      </c>
    </row>
    <row r="27" spans="1:4" x14ac:dyDescent="0.25">
      <c r="A27" s="1" t="s">
        <v>10</v>
      </c>
      <c r="B27">
        <v>18</v>
      </c>
      <c r="C27" s="3">
        <v>5724.1999999999907</v>
      </c>
      <c r="D27" s="11">
        <f>0.7*Table1[[#This Row],[ List Price]]</f>
        <v>4006.9399999999932</v>
      </c>
    </row>
    <row r="28" spans="1:4" x14ac:dyDescent="0.25">
      <c r="A28" s="1" t="s">
        <v>130</v>
      </c>
      <c r="B28">
        <v>4</v>
      </c>
      <c r="C28" s="3">
        <v>5231.5</v>
      </c>
      <c r="D28" s="11">
        <f>0.7*Table1[[#This Row],[ List Price]]</f>
        <v>3662.0499999999997</v>
      </c>
    </row>
    <row r="29" spans="1:4" x14ac:dyDescent="0.25">
      <c r="A29" s="1" t="s">
        <v>101</v>
      </c>
      <c r="B29">
        <v>2</v>
      </c>
      <c r="C29" s="3">
        <v>4937.6999999999953</v>
      </c>
      <c r="D29" s="11">
        <f>0.7*Table1[[#This Row],[ List Price]]</f>
        <v>3456.3899999999967</v>
      </c>
    </row>
    <row r="30" spans="1:4" x14ac:dyDescent="0.25">
      <c r="A30" s="7" t="s">
        <v>1</v>
      </c>
      <c r="B30" s="8">
        <v>98</v>
      </c>
      <c r="C30" s="9">
        <v>4900</v>
      </c>
      <c r="D30" s="11">
        <f>0.7*Table1[[#This Row],[ List Price]]</f>
        <v>3430</v>
      </c>
    </row>
    <row r="31" spans="1:4" x14ac:dyDescent="0.25">
      <c r="A31" s="1" t="s">
        <v>178</v>
      </c>
      <c r="B31">
        <v>2</v>
      </c>
      <c r="C31" s="3">
        <v>4834.92</v>
      </c>
      <c r="D31" s="11">
        <f>0.7*Table1[[#This Row],[ List Price]]</f>
        <v>3384.444</v>
      </c>
    </row>
    <row r="32" spans="1:4" x14ac:dyDescent="0.25">
      <c r="A32" s="1" t="s">
        <v>66</v>
      </c>
      <c r="B32">
        <v>9</v>
      </c>
      <c r="C32" s="3">
        <v>4817</v>
      </c>
      <c r="D32" s="11">
        <f>0.7*Table1[[#This Row],[ List Price]]</f>
        <v>3371.8999999999996</v>
      </c>
    </row>
    <row r="33" spans="1:4" x14ac:dyDescent="0.25">
      <c r="A33" s="1" t="s">
        <v>50</v>
      </c>
      <c r="B33">
        <v>3</v>
      </c>
      <c r="C33" s="3">
        <v>4769.9000000000005</v>
      </c>
      <c r="D33" s="11">
        <f>0.7*Table1[[#This Row],[ List Price]]</f>
        <v>3338.9300000000003</v>
      </c>
    </row>
    <row r="34" spans="1:4" x14ac:dyDescent="0.25">
      <c r="A34" s="1" t="s">
        <v>67</v>
      </c>
      <c r="B34">
        <v>7</v>
      </c>
      <c r="C34" s="3">
        <v>4677.5</v>
      </c>
      <c r="D34" s="11">
        <f>0.7*Table1[[#This Row],[ List Price]]</f>
        <v>3274.25</v>
      </c>
    </row>
    <row r="35" spans="1:4" x14ac:dyDescent="0.25">
      <c r="A35" s="1" t="s">
        <v>13</v>
      </c>
      <c r="B35">
        <v>36</v>
      </c>
      <c r="C35" s="3">
        <v>4663.8</v>
      </c>
      <c r="D35" s="11">
        <f>0.7*Table1[[#This Row],[ List Price]]</f>
        <v>3264.66</v>
      </c>
    </row>
    <row r="36" spans="1:4" x14ac:dyDescent="0.25">
      <c r="A36" s="1" t="s">
        <v>6</v>
      </c>
      <c r="B36">
        <v>115</v>
      </c>
      <c r="C36" s="3">
        <v>4512.5</v>
      </c>
      <c r="D36" s="11">
        <f>0.7*Table1[[#This Row],[ List Price]]</f>
        <v>3158.75</v>
      </c>
    </row>
    <row r="37" spans="1:4" x14ac:dyDescent="0.25">
      <c r="A37" s="1" t="s">
        <v>203</v>
      </c>
      <c r="B37">
        <v>3</v>
      </c>
      <c r="C37" s="3">
        <v>4329.7</v>
      </c>
      <c r="D37" s="11">
        <f>0.7*Table1[[#This Row],[ List Price]]</f>
        <v>3030.7899999999995</v>
      </c>
    </row>
    <row r="38" spans="1:4" x14ac:dyDescent="0.25">
      <c r="A38" s="1" t="s">
        <v>155</v>
      </c>
      <c r="B38">
        <v>2</v>
      </c>
      <c r="C38" s="3">
        <v>4313.100000000004</v>
      </c>
      <c r="D38" s="11">
        <f>0.7*Table1[[#This Row],[ List Price]]</f>
        <v>3019.1700000000028</v>
      </c>
    </row>
    <row r="39" spans="1:4" x14ac:dyDescent="0.25">
      <c r="A39" s="1" t="s">
        <v>69</v>
      </c>
      <c r="B39">
        <v>13</v>
      </c>
      <c r="C39" s="3">
        <v>4259.1000000000022</v>
      </c>
      <c r="D39" s="11">
        <f>0.7*Table1[[#This Row],[ List Price]]</f>
        <v>2981.3700000000013</v>
      </c>
    </row>
    <row r="40" spans="1:4" x14ac:dyDescent="0.25">
      <c r="A40" s="1" t="s">
        <v>185</v>
      </c>
      <c r="B40">
        <v>4</v>
      </c>
      <c r="C40" s="3">
        <v>4076.5</v>
      </c>
      <c r="D40" s="11">
        <f>0.7*Table1[[#This Row],[ List Price]]</f>
        <v>2853.5499999999997</v>
      </c>
    </row>
    <row r="41" spans="1:4" x14ac:dyDescent="0.25">
      <c r="A41" s="1" t="s">
        <v>70</v>
      </c>
      <c r="B41">
        <v>7</v>
      </c>
      <c r="C41" s="3">
        <v>3999.3000000000102</v>
      </c>
      <c r="D41" s="11">
        <f>0.7*Table1[[#This Row],[ List Price]]</f>
        <v>2799.510000000007</v>
      </c>
    </row>
    <row r="42" spans="1:4" x14ac:dyDescent="0.25">
      <c r="A42" s="1" t="s">
        <v>63</v>
      </c>
      <c r="B42">
        <v>10</v>
      </c>
      <c r="C42" s="3">
        <v>3797.2000000000003</v>
      </c>
      <c r="D42" s="11">
        <f>0.7*Table1[[#This Row],[ List Price]]</f>
        <v>2658.04</v>
      </c>
    </row>
    <row r="43" spans="1:4" x14ac:dyDescent="0.25">
      <c r="A43" s="1" t="s">
        <v>15</v>
      </c>
      <c r="B43">
        <v>14</v>
      </c>
      <c r="C43" s="3">
        <v>3753.8000000000234</v>
      </c>
      <c r="D43" s="11">
        <f>0.7*Table1[[#This Row],[ List Price]]</f>
        <v>2627.6600000000162</v>
      </c>
    </row>
    <row r="44" spans="1:4" x14ac:dyDescent="0.25">
      <c r="A44" s="1" t="s">
        <v>123</v>
      </c>
      <c r="B44">
        <v>16</v>
      </c>
      <c r="C44" s="3">
        <v>3706.6999999999816</v>
      </c>
      <c r="D44" s="11">
        <f>0.7*Table1[[#This Row],[ List Price]]</f>
        <v>2594.6899999999869</v>
      </c>
    </row>
    <row r="45" spans="1:4" x14ac:dyDescent="0.25">
      <c r="A45" s="1" t="s">
        <v>92</v>
      </c>
      <c r="B45">
        <v>10</v>
      </c>
      <c r="C45" s="3">
        <v>3616.3000000000061</v>
      </c>
      <c r="D45" s="11">
        <f>0.7*Table1[[#This Row],[ List Price]]</f>
        <v>2531.4100000000039</v>
      </c>
    </row>
    <row r="46" spans="1:4" x14ac:dyDescent="0.25">
      <c r="A46" s="1" t="s">
        <v>107</v>
      </c>
      <c r="B46">
        <v>14</v>
      </c>
      <c r="C46" s="3">
        <v>3517.6999999999994</v>
      </c>
      <c r="D46" s="11">
        <f>0.7*Table1[[#This Row],[ List Price]]</f>
        <v>2462.3899999999994</v>
      </c>
    </row>
    <row r="47" spans="1:4" x14ac:dyDescent="0.25">
      <c r="A47" s="1" t="s">
        <v>86</v>
      </c>
      <c r="B47">
        <v>12</v>
      </c>
      <c r="C47" s="3">
        <v>3471.5</v>
      </c>
      <c r="D47" s="11">
        <f>0.7*Table1[[#This Row],[ List Price]]</f>
        <v>2430.0499999999997</v>
      </c>
    </row>
    <row r="48" spans="1:4" x14ac:dyDescent="0.25">
      <c r="A48" s="1" t="s">
        <v>191</v>
      </c>
      <c r="B48">
        <v>3</v>
      </c>
      <c r="C48" s="3">
        <v>3469.5</v>
      </c>
      <c r="D48" s="11">
        <f>0.7*Table1[[#This Row],[ List Price]]</f>
        <v>2428.6499999999996</v>
      </c>
    </row>
    <row r="49" spans="1:4" x14ac:dyDescent="0.25">
      <c r="A49" s="1" t="s">
        <v>149</v>
      </c>
      <c r="B49">
        <v>6</v>
      </c>
      <c r="C49" s="3">
        <v>3435.2</v>
      </c>
      <c r="D49" s="11">
        <f>0.7*Table1[[#This Row],[ List Price]]</f>
        <v>2404.64</v>
      </c>
    </row>
    <row r="50" spans="1:4" x14ac:dyDescent="0.25">
      <c r="A50" s="1" t="s">
        <v>68</v>
      </c>
      <c r="B50">
        <v>22</v>
      </c>
      <c r="C50" s="3">
        <v>3291</v>
      </c>
      <c r="D50" s="11">
        <f>0.7*Table1[[#This Row],[ List Price]]</f>
        <v>2303.6999999999998</v>
      </c>
    </row>
    <row r="51" spans="1:4" x14ac:dyDescent="0.25">
      <c r="A51" s="1" t="s">
        <v>102</v>
      </c>
      <c r="B51">
        <v>9</v>
      </c>
      <c r="C51" s="3">
        <v>3285.7999999999979</v>
      </c>
      <c r="D51" s="11">
        <f>0.7*Table1[[#This Row],[ List Price]]</f>
        <v>2300.0599999999986</v>
      </c>
    </row>
    <row r="52" spans="1:4" x14ac:dyDescent="0.25">
      <c r="A52" s="1" t="s">
        <v>181</v>
      </c>
      <c r="B52">
        <v>3</v>
      </c>
      <c r="C52" s="3">
        <v>3160.8933333333334</v>
      </c>
      <c r="D52" s="11">
        <f>0.7*Table1[[#This Row],[ List Price]]</f>
        <v>2212.6253333333334</v>
      </c>
    </row>
    <row r="53" spans="1:4" x14ac:dyDescent="0.25">
      <c r="A53" s="1" t="s">
        <v>83</v>
      </c>
      <c r="B53">
        <v>6</v>
      </c>
      <c r="C53" s="3">
        <v>3129.0999999999931</v>
      </c>
      <c r="D53" s="11">
        <f>0.7*Table1[[#This Row],[ List Price]]</f>
        <v>2190.3699999999949</v>
      </c>
    </row>
    <row r="54" spans="1:4" x14ac:dyDescent="0.25">
      <c r="A54" s="1" t="s">
        <v>200</v>
      </c>
      <c r="B54">
        <v>8</v>
      </c>
      <c r="C54" s="3">
        <v>3124.2000000000075</v>
      </c>
      <c r="D54" s="11">
        <f>0.7*Table1[[#This Row],[ List Price]]</f>
        <v>2186.9400000000051</v>
      </c>
    </row>
    <row r="55" spans="1:4" x14ac:dyDescent="0.25">
      <c r="A55" s="1" t="s">
        <v>42</v>
      </c>
      <c r="B55">
        <v>13</v>
      </c>
      <c r="C55" s="3">
        <v>3041.6246153846155</v>
      </c>
      <c r="D55" s="11">
        <f>0.7*Table1[[#This Row],[ List Price]]</f>
        <v>2129.1372307692309</v>
      </c>
    </row>
    <row r="56" spans="1:4" x14ac:dyDescent="0.25">
      <c r="A56" s="1" t="s">
        <v>199</v>
      </c>
      <c r="B56">
        <v>3</v>
      </c>
      <c r="C56" s="3">
        <v>3033.2692500000003</v>
      </c>
      <c r="D56" s="11">
        <f>0.7*Table1[[#This Row],[ List Price]]</f>
        <v>2123.2884750000003</v>
      </c>
    </row>
    <row r="57" spans="1:4" x14ac:dyDescent="0.25">
      <c r="A57" s="1" t="s">
        <v>87</v>
      </c>
      <c r="B57">
        <v>7</v>
      </c>
      <c r="C57" s="3">
        <v>3006.5999999999963</v>
      </c>
      <c r="D57" s="11">
        <f>0.7*Table1[[#This Row],[ List Price]]</f>
        <v>2104.6199999999972</v>
      </c>
    </row>
    <row r="58" spans="1:4" x14ac:dyDescent="0.25">
      <c r="A58" s="1" t="s">
        <v>28</v>
      </c>
      <c r="B58">
        <v>16</v>
      </c>
      <c r="C58" s="3">
        <v>2853.6</v>
      </c>
      <c r="D58" s="11">
        <f>0.7*Table1[[#This Row],[ List Price]]</f>
        <v>1997.5199999999998</v>
      </c>
    </row>
    <row r="59" spans="1:4" x14ac:dyDescent="0.25">
      <c r="A59" s="1" t="s">
        <v>19</v>
      </c>
      <c r="B59">
        <v>3</v>
      </c>
      <c r="C59" s="3">
        <v>2804.5999999999844</v>
      </c>
      <c r="D59" s="11">
        <f>0.7*Table1[[#This Row],[ List Price]]</f>
        <v>1963.2199999999889</v>
      </c>
    </row>
    <row r="60" spans="1:4" x14ac:dyDescent="0.25">
      <c r="A60" s="1" t="s">
        <v>117</v>
      </c>
      <c r="B60">
        <v>6</v>
      </c>
      <c r="C60" s="3">
        <v>2797.0999999999967</v>
      </c>
      <c r="D60" s="11">
        <f>0.7*Table1[[#This Row],[ List Price]]</f>
        <v>1957.9699999999975</v>
      </c>
    </row>
    <row r="61" spans="1:4" x14ac:dyDescent="0.25">
      <c r="A61" s="1" t="s">
        <v>90</v>
      </c>
      <c r="B61">
        <v>16</v>
      </c>
      <c r="C61" s="3">
        <v>2777</v>
      </c>
      <c r="D61" s="11">
        <f>0.7*Table1[[#This Row],[ List Price]]</f>
        <v>1943.8999999999999</v>
      </c>
    </row>
    <row r="62" spans="1:4" x14ac:dyDescent="0.25">
      <c r="A62" s="1" t="s">
        <v>40</v>
      </c>
      <c r="B62">
        <v>103</v>
      </c>
      <c r="C62" s="3">
        <v>2731.5999999999995</v>
      </c>
      <c r="D62" s="11">
        <f>0.7*Table1[[#This Row],[ List Price]]</f>
        <v>1912.1199999999994</v>
      </c>
    </row>
    <row r="63" spans="1:4" x14ac:dyDescent="0.25">
      <c r="A63" s="1" t="s">
        <v>125</v>
      </c>
      <c r="B63">
        <v>9</v>
      </c>
      <c r="C63" s="3">
        <v>2718.9888888888891</v>
      </c>
      <c r="D63" s="11">
        <f>0.7*Table1[[#This Row],[ List Price]]</f>
        <v>1903.2922222222221</v>
      </c>
    </row>
    <row r="64" spans="1:4" x14ac:dyDescent="0.25">
      <c r="A64" s="1" t="s">
        <v>105</v>
      </c>
      <c r="B64">
        <v>8</v>
      </c>
      <c r="C64" s="3">
        <v>2654.3474999999971</v>
      </c>
      <c r="D64" s="11">
        <f>0.7*Table1[[#This Row],[ List Price]]</f>
        <v>1858.0432499999979</v>
      </c>
    </row>
    <row r="65" spans="1:4" x14ac:dyDescent="0.25">
      <c r="A65" s="1" t="s">
        <v>84</v>
      </c>
      <c r="B65">
        <v>9</v>
      </c>
      <c r="C65" s="3">
        <v>2530.299999999997</v>
      </c>
      <c r="D65" s="11">
        <f>0.7*Table1[[#This Row],[ List Price]]</f>
        <v>1771.2099999999978</v>
      </c>
    </row>
    <row r="66" spans="1:4" x14ac:dyDescent="0.25">
      <c r="A66" s="1" t="s">
        <v>182</v>
      </c>
      <c r="B66">
        <v>3</v>
      </c>
      <c r="C66" s="3">
        <v>2363.5</v>
      </c>
      <c r="D66" s="11">
        <f>0.7*Table1[[#This Row],[ List Price]]</f>
        <v>1654.4499999999998</v>
      </c>
    </row>
    <row r="67" spans="1:4" x14ac:dyDescent="0.25">
      <c r="A67" s="1" t="s">
        <v>176</v>
      </c>
      <c r="B67">
        <v>6</v>
      </c>
      <c r="C67" s="3">
        <v>2363.125</v>
      </c>
      <c r="D67" s="11">
        <f>0.7*Table1[[#This Row],[ List Price]]</f>
        <v>1654.1875</v>
      </c>
    </row>
    <row r="68" spans="1:4" x14ac:dyDescent="0.25">
      <c r="A68" s="1" t="s">
        <v>16</v>
      </c>
      <c r="B68">
        <v>53</v>
      </c>
      <c r="C68" s="3">
        <v>2363.0999999999985</v>
      </c>
      <c r="D68" s="11">
        <f>0.7*Table1[[#This Row],[ List Price]]</f>
        <v>1654.1699999999989</v>
      </c>
    </row>
    <row r="69" spans="1:4" x14ac:dyDescent="0.25">
      <c r="A69" s="1" t="s">
        <v>111</v>
      </c>
      <c r="B69">
        <v>13</v>
      </c>
      <c r="C69" s="3">
        <v>2363.0999999999963</v>
      </c>
      <c r="D69" s="11">
        <f>0.7*Table1[[#This Row],[ List Price]]</f>
        <v>1654.1699999999973</v>
      </c>
    </row>
    <row r="70" spans="1:4" x14ac:dyDescent="0.25">
      <c r="A70" s="1" t="s">
        <v>151</v>
      </c>
      <c r="B70">
        <v>24</v>
      </c>
      <c r="C70" s="3">
        <v>2355.300000000017</v>
      </c>
      <c r="D70" s="11">
        <f>0.7*Table1[[#This Row],[ List Price]]</f>
        <v>1648.7100000000119</v>
      </c>
    </row>
    <row r="71" spans="1:4" x14ac:dyDescent="0.25">
      <c r="A71" s="1" t="s">
        <v>174</v>
      </c>
      <c r="B71">
        <v>7</v>
      </c>
      <c r="C71" s="3">
        <v>2301.2999999999934</v>
      </c>
      <c r="D71" s="11">
        <f>0.7*Table1[[#This Row],[ List Price]]</f>
        <v>1610.9099999999953</v>
      </c>
    </row>
    <row r="72" spans="1:4" x14ac:dyDescent="0.25">
      <c r="A72" s="1" t="s">
        <v>109</v>
      </c>
      <c r="B72">
        <v>14</v>
      </c>
      <c r="C72" s="3">
        <v>2294.4000000000019</v>
      </c>
      <c r="D72" s="11">
        <f>0.7*Table1[[#This Row],[ List Price]]</f>
        <v>1606.0800000000013</v>
      </c>
    </row>
    <row r="73" spans="1:4" x14ac:dyDescent="0.25">
      <c r="A73" s="1" t="s">
        <v>41</v>
      </c>
      <c r="B73">
        <v>18</v>
      </c>
      <c r="C73" s="3">
        <v>2293.0444444444447</v>
      </c>
      <c r="D73" s="11">
        <f>0.7*Table1[[#This Row],[ List Price]]</f>
        <v>1605.1311111111113</v>
      </c>
    </row>
    <row r="74" spans="1:4" x14ac:dyDescent="0.25">
      <c r="A74" s="1" t="s">
        <v>51</v>
      </c>
      <c r="B74">
        <v>30</v>
      </c>
      <c r="C74" s="3">
        <v>2252</v>
      </c>
      <c r="D74" s="11">
        <f>0.7*Table1[[#This Row],[ List Price]]</f>
        <v>1576.3999999999999</v>
      </c>
    </row>
    <row r="75" spans="1:4" x14ac:dyDescent="0.25">
      <c r="A75" s="1" t="s">
        <v>72</v>
      </c>
      <c r="B75">
        <v>15</v>
      </c>
      <c r="C75" s="3">
        <v>2249</v>
      </c>
      <c r="D75" s="11">
        <f>0.7*Table1[[#This Row],[ List Price]]</f>
        <v>1574.3</v>
      </c>
    </row>
    <row r="76" spans="1:4" x14ac:dyDescent="0.25">
      <c r="A76" s="1" t="s">
        <v>3</v>
      </c>
      <c r="B76">
        <v>119</v>
      </c>
      <c r="C76" s="3">
        <v>2160.8000000000043</v>
      </c>
      <c r="D76" s="11">
        <f>0.7*Table1[[#This Row],[ List Price]]</f>
        <v>1512.5600000000029</v>
      </c>
    </row>
    <row r="77" spans="1:4" x14ac:dyDescent="0.25">
      <c r="A77" s="1" t="s">
        <v>93</v>
      </c>
      <c r="B77">
        <v>20</v>
      </c>
      <c r="C77" s="3">
        <v>2075.9000000000015</v>
      </c>
      <c r="D77" s="11">
        <f>0.7*Table1[[#This Row],[ List Price]]</f>
        <v>1453.130000000001</v>
      </c>
    </row>
    <row r="78" spans="1:4" x14ac:dyDescent="0.25">
      <c r="A78" s="1" t="s">
        <v>4</v>
      </c>
      <c r="B78">
        <v>137</v>
      </c>
      <c r="C78" s="3">
        <v>2059.9902816455692</v>
      </c>
      <c r="D78" s="11">
        <f>0.7*Table1[[#This Row],[ List Price]]</f>
        <v>1441.9931971518984</v>
      </c>
    </row>
    <row r="79" spans="1:4" x14ac:dyDescent="0.25">
      <c r="A79" s="1" t="s">
        <v>118</v>
      </c>
      <c r="B79">
        <v>8</v>
      </c>
      <c r="C79" s="3">
        <v>2025</v>
      </c>
      <c r="D79" s="11">
        <f>0.7*Table1[[#This Row],[ List Price]]</f>
        <v>1417.5</v>
      </c>
    </row>
    <row r="80" spans="1:4" x14ac:dyDescent="0.25">
      <c r="A80" s="1" t="s">
        <v>135</v>
      </c>
      <c r="B80">
        <v>7</v>
      </c>
      <c r="C80" s="3">
        <v>1881.019999999997</v>
      </c>
      <c r="D80" s="11">
        <f>0.7*Table1[[#This Row],[ List Price]]</f>
        <v>1316.7139999999979</v>
      </c>
    </row>
    <row r="81" spans="1:4" x14ac:dyDescent="0.25">
      <c r="A81" s="1" t="s">
        <v>115</v>
      </c>
      <c r="B81">
        <v>28</v>
      </c>
      <c r="C81" s="3">
        <v>1825.8000000000013</v>
      </c>
      <c r="D81" s="11">
        <f>0.7*Table1[[#This Row],[ List Price]]</f>
        <v>1278.0600000000009</v>
      </c>
    </row>
    <row r="82" spans="1:4" x14ac:dyDescent="0.25">
      <c r="A82" s="1" t="s">
        <v>157</v>
      </c>
      <c r="B82">
        <v>8</v>
      </c>
      <c r="C82" s="3">
        <v>1820.0249999999969</v>
      </c>
      <c r="D82" s="11">
        <f>0.7*Table1[[#This Row],[ List Price]]</f>
        <v>1274.0174999999977</v>
      </c>
    </row>
    <row r="83" spans="1:4" x14ac:dyDescent="0.25">
      <c r="A83" s="1" t="s">
        <v>187</v>
      </c>
      <c r="B83">
        <v>31</v>
      </c>
      <c r="C83" s="3">
        <v>1800</v>
      </c>
      <c r="D83" s="11">
        <f>0.7*Table1[[#This Row],[ List Price]]</f>
        <v>1260</v>
      </c>
    </row>
    <row r="84" spans="1:4" x14ac:dyDescent="0.25">
      <c r="A84" s="1" t="s">
        <v>22</v>
      </c>
      <c r="B84">
        <v>45</v>
      </c>
      <c r="C84" s="3">
        <v>1781.3</v>
      </c>
      <c r="D84" s="11">
        <f>0.7*Table1[[#This Row],[ List Price]]</f>
        <v>1246.9099999999999</v>
      </c>
    </row>
    <row r="85" spans="1:4" x14ac:dyDescent="0.25">
      <c r="A85" s="1" t="s">
        <v>110</v>
      </c>
      <c r="B85">
        <v>10</v>
      </c>
      <c r="C85" s="3">
        <v>1770</v>
      </c>
      <c r="D85" s="11">
        <f>0.7*Table1[[#This Row],[ List Price]]</f>
        <v>1239</v>
      </c>
    </row>
    <row r="86" spans="1:4" x14ac:dyDescent="0.25">
      <c r="A86" s="1" t="s">
        <v>52</v>
      </c>
      <c r="B86">
        <v>31</v>
      </c>
      <c r="C86" s="3">
        <v>1731.5</v>
      </c>
      <c r="D86" s="11">
        <f>0.7*Table1[[#This Row],[ List Price]]</f>
        <v>1212.05</v>
      </c>
    </row>
    <row r="87" spans="1:4" x14ac:dyDescent="0.25">
      <c r="A87" s="1" t="s">
        <v>45</v>
      </c>
      <c r="B87">
        <v>32</v>
      </c>
      <c r="C87" s="3">
        <v>1561.9424999999912</v>
      </c>
      <c r="D87" s="11">
        <f>0.7*Table1[[#This Row],[ List Price]]</f>
        <v>1093.3597499999937</v>
      </c>
    </row>
    <row r="88" spans="1:4" x14ac:dyDescent="0.25">
      <c r="A88" s="1" t="s">
        <v>11</v>
      </c>
      <c r="B88">
        <v>202</v>
      </c>
      <c r="C88" s="3">
        <v>1530.4000000000065</v>
      </c>
      <c r="D88" s="11">
        <f>0.7*Table1[[#This Row],[ List Price]]</f>
        <v>1071.2800000000045</v>
      </c>
    </row>
    <row r="89" spans="1:4" x14ac:dyDescent="0.25">
      <c r="A89" s="1" t="s">
        <v>201</v>
      </c>
      <c r="B89">
        <v>6</v>
      </c>
      <c r="C89" s="3">
        <v>1398.66333333333</v>
      </c>
      <c r="D89" s="11">
        <f>0.7*Table1[[#This Row],[ List Price]]</f>
        <v>979.06433333333098</v>
      </c>
    </row>
    <row r="90" spans="1:4" x14ac:dyDescent="0.25">
      <c r="A90" s="1" t="s">
        <v>172</v>
      </c>
      <c r="B90">
        <v>5</v>
      </c>
      <c r="C90" s="3">
        <v>1367.4</v>
      </c>
      <c r="D90" s="11">
        <f>0.7*Table1[[#This Row],[ List Price]]</f>
        <v>957.18</v>
      </c>
    </row>
    <row r="91" spans="1:4" x14ac:dyDescent="0.25">
      <c r="A91" s="1" t="s">
        <v>59</v>
      </c>
      <c r="B91">
        <v>34</v>
      </c>
      <c r="C91" s="3">
        <v>1361.9303382352941</v>
      </c>
      <c r="D91" s="11">
        <f>0.7*Table1[[#This Row],[ List Price]]</f>
        <v>953.35123676470585</v>
      </c>
    </row>
    <row r="92" spans="1:4" x14ac:dyDescent="0.25">
      <c r="A92" s="1" t="s">
        <v>44</v>
      </c>
      <c r="B92">
        <v>102</v>
      </c>
      <c r="C92" s="3">
        <v>1356.1999999999998</v>
      </c>
      <c r="D92" s="11">
        <f>0.7*Table1[[#This Row],[ List Price]]</f>
        <v>949.3399999999998</v>
      </c>
    </row>
    <row r="93" spans="1:4" x14ac:dyDescent="0.25">
      <c r="A93" s="1" t="s">
        <v>57</v>
      </c>
      <c r="B93">
        <v>7</v>
      </c>
      <c r="C93" s="3">
        <v>1347.9000000000044</v>
      </c>
      <c r="D93" s="11">
        <f>0.7*Table1[[#This Row],[ List Price]]</f>
        <v>943.53000000000304</v>
      </c>
    </row>
    <row r="94" spans="1:4" x14ac:dyDescent="0.25">
      <c r="A94" s="1" t="s">
        <v>98</v>
      </c>
      <c r="B94">
        <v>41</v>
      </c>
      <c r="C94" s="3">
        <v>1347.8999999999999</v>
      </c>
      <c r="D94" s="11">
        <f>0.7*Table1[[#This Row],[ List Price]]</f>
        <v>943.52999999999986</v>
      </c>
    </row>
    <row r="95" spans="1:4" x14ac:dyDescent="0.25">
      <c r="A95" s="1" t="s">
        <v>168</v>
      </c>
      <c r="B95">
        <v>10</v>
      </c>
      <c r="C95" s="3">
        <v>1342.1</v>
      </c>
      <c r="D95" s="11">
        <f>0.7*Table1[[#This Row],[ List Price]]</f>
        <v>939.46999999999991</v>
      </c>
    </row>
    <row r="96" spans="1:4" x14ac:dyDescent="0.25">
      <c r="A96" s="1" t="s">
        <v>160</v>
      </c>
      <c r="B96">
        <v>13</v>
      </c>
      <c r="C96" s="3">
        <v>1338.3000000000004</v>
      </c>
      <c r="D96" s="11">
        <f>0.7*Table1[[#This Row],[ List Price]]</f>
        <v>936.81000000000017</v>
      </c>
    </row>
    <row r="97" spans="1:4" x14ac:dyDescent="0.25">
      <c r="A97" s="1" t="s">
        <v>35</v>
      </c>
      <c r="B97">
        <v>41</v>
      </c>
      <c r="C97" s="3">
        <v>1290.2</v>
      </c>
      <c r="D97" s="11">
        <f>0.7*Table1[[#This Row],[ List Price]]</f>
        <v>903.14</v>
      </c>
    </row>
    <row r="98" spans="1:4" x14ac:dyDescent="0.25">
      <c r="A98" s="1" t="s">
        <v>197</v>
      </c>
      <c r="B98">
        <v>7</v>
      </c>
      <c r="C98" s="3">
        <v>1287.8999999999965</v>
      </c>
      <c r="D98" s="11">
        <f>0.7*Table1[[#This Row],[ List Price]]</f>
        <v>901.52999999999747</v>
      </c>
    </row>
    <row r="99" spans="1:4" x14ac:dyDescent="0.25">
      <c r="A99" s="1" t="s">
        <v>24</v>
      </c>
      <c r="B99">
        <v>131</v>
      </c>
      <c r="C99" s="3">
        <v>1260.100000000001</v>
      </c>
      <c r="D99" s="11">
        <f>0.7*Table1[[#This Row],[ List Price]]</f>
        <v>882.07000000000073</v>
      </c>
    </row>
    <row r="100" spans="1:4" x14ac:dyDescent="0.25">
      <c r="A100" s="1" t="s">
        <v>193</v>
      </c>
      <c r="B100">
        <v>10</v>
      </c>
      <c r="C100" s="3">
        <v>1258.5600000000002</v>
      </c>
      <c r="D100" s="11">
        <f>0.7*Table1[[#This Row],[ List Price]]</f>
        <v>880.99200000000008</v>
      </c>
    </row>
    <row r="101" spans="1:4" x14ac:dyDescent="0.25">
      <c r="A101" s="1" t="s">
        <v>8</v>
      </c>
      <c r="B101">
        <v>86</v>
      </c>
      <c r="C101" s="3">
        <v>1245.1000000000004</v>
      </c>
      <c r="D101" s="11">
        <f>0.7*Table1[[#This Row],[ List Price]]</f>
        <v>871.57000000000016</v>
      </c>
    </row>
    <row r="102" spans="1:4" x14ac:dyDescent="0.25">
      <c r="A102" s="1" t="s">
        <v>26</v>
      </c>
      <c r="B102">
        <v>70</v>
      </c>
      <c r="C102" s="3">
        <v>1227.4000000000005</v>
      </c>
      <c r="D102" s="11">
        <f>0.7*Table1[[#This Row],[ List Price]]</f>
        <v>859.18000000000029</v>
      </c>
    </row>
    <row r="103" spans="1:4" x14ac:dyDescent="0.25">
      <c r="A103" s="7" t="s">
        <v>136</v>
      </c>
      <c r="B103" s="8">
        <v>6</v>
      </c>
      <c r="C103" s="9">
        <v>1215.0999999999954</v>
      </c>
      <c r="D103" s="11">
        <f>0.7*Table1[[#This Row],[ List Price]]</f>
        <v>850.56999999999675</v>
      </c>
    </row>
    <row r="104" spans="1:4" x14ac:dyDescent="0.25">
      <c r="A104" s="1" t="s">
        <v>20</v>
      </c>
      <c r="B104">
        <v>81</v>
      </c>
      <c r="C104" s="3">
        <v>1212.3</v>
      </c>
      <c r="D104" s="11">
        <f>0.7*Table1[[#This Row],[ List Price]]</f>
        <v>848.6099999999999</v>
      </c>
    </row>
    <row r="105" spans="1:4" x14ac:dyDescent="0.25">
      <c r="A105" s="1" t="s">
        <v>150</v>
      </c>
      <c r="B105">
        <v>12</v>
      </c>
      <c r="C105" s="3">
        <v>1209</v>
      </c>
      <c r="D105" s="11">
        <f>0.7*Table1[[#This Row],[ List Price]]</f>
        <v>846.3</v>
      </c>
    </row>
    <row r="106" spans="1:4" x14ac:dyDescent="0.25">
      <c r="A106" s="1" t="s">
        <v>152</v>
      </c>
      <c r="B106">
        <v>15</v>
      </c>
      <c r="C106" s="3">
        <v>1169.6999999999994</v>
      </c>
      <c r="D106" s="11">
        <f>0.7*Table1[[#This Row],[ List Price]]</f>
        <v>818.78999999999951</v>
      </c>
    </row>
    <row r="107" spans="1:4" x14ac:dyDescent="0.25">
      <c r="A107" s="1" t="s">
        <v>154</v>
      </c>
      <c r="B107">
        <v>23</v>
      </c>
      <c r="C107" s="3">
        <v>1156</v>
      </c>
      <c r="D107" s="11">
        <f>0.7*Table1[[#This Row],[ List Price]]</f>
        <v>809.19999999999993</v>
      </c>
    </row>
    <row r="108" spans="1:4" x14ac:dyDescent="0.25">
      <c r="A108" s="1" t="s">
        <v>114</v>
      </c>
      <c r="B108">
        <v>18</v>
      </c>
      <c r="C108" s="3">
        <v>1140.8536842105264</v>
      </c>
      <c r="D108" s="11">
        <f>0.7*Table1[[#This Row],[ List Price]]</f>
        <v>798.59757894736845</v>
      </c>
    </row>
    <row r="109" spans="1:4" x14ac:dyDescent="0.25">
      <c r="A109" s="1" t="s">
        <v>121</v>
      </c>
      <c r="B109">
        <v>12</v>
      </c>
      <c r="C109" s="3">
        <v>1131</v>
      </c>
      <c r="D109" s="11">
        <f>0.7*Table1[[#This Row],[ List Price]]</f>
        <v>791.69999999999993</v>
      </c>
    </row>
    <row r="110" spans="1:4" x14ac:dyDescent="0.25">
      <c r="A110" s="1" t="s">
        <v>14</v>
      </c>
      <c r="B110">
        <v>96</v>
      </c>
      <c r="C110" s="3">
        <v>1100</v>
      </c>
      <c r="D110" s="11">
        <f>0.7*Table1[[#This Row],[ List Price]]</f>
        <v>770</v>
      </c>
    </row>
    <row r="111" spans="1:4" x14ac:dyDescent="0.25">
      <c r="A111" s="1" t="s">
        <v>18</v>
      </c>
      <c r="B111">
        <v>69</v>
      </c>
      <c r="C111" s="3">
        <v>1081.3000000000004</v>
      </c>
      <c r="D111" s="11">
        <f>0.7*Table1[[#This Row],[ List Price]]</f>
        <v>756.9100000000002</v>
      </c>
    </row>
    <row r="112" spans="1:4" x14ac:dyDescent="0.25">
      <c r="A112" s="1" t="s">
        <v>171</v>
      </c>
      <c r="B112">
        <v>1</v>
      </c>
      <c r="C112" s="3">
        <v>1077.1000000000017</v>
      </c>
      <c r="D112" s="11">
        <f>0.7*Table1[[#This Row],[ List Price]]</f>
        <v>753.97000000000116</v>
      </c>
    </row>
    <row r="113" spans="1:4" x14ac:dyDescent="0.25">
      <c r="A113" s="1" t="s">
        <v>89</v>
      </c>
      <c r="B113">
        <v>30</v>
      </c>
      <c r="C113" s="3">
        <v>1047.5744999999981</v>
      </c>
      <c r="D113" s="11">
        <f>0.7*Table1[[#This Row],[ List Price]]</f>
        <v>733.30214999999862</v>
      </c>
    </row>
    <row r="114" spans="1:4" x14ac:dyDescent="0.25">
      <c r="A114" s="1" t="s">
        <v>56</v>
      </c>
      <c r="B114">
        <v>39</v>
      </c>
      <c r="C114" s="3">
        <v>1046.9000000000001</v>
      </c>
      <c r="D114" s="11">
        <f>0.7*Table1[[#This Row],[ List Price]]</f>
        <v>732.83</v>
      </c>
    </row>
    <row r="115" spans="1:4" x14ac:dyDescent="0.25">
      <c r="A115" s="1" t="s">
        <v>132</v>
      </c>
      <c r="B115">
        <v>48</v>
      </c>
      <c r="C115" s="3">
        <v>1002</v>
      </c>
      <c r="D115" s="11">
        <f>0.7*Table1[[#This Row],[ List Price]]</f>
        <v>701.4</v>
      </c>
    </row>
    <row r="116" spans="1:4" x14ac:dyDescent="0.25">
      <c r="A116" s="1" t="s">
        <v>99</v>
      </c>
      <c r="B116">
        <v>30</v>
      </c>
      <c r="C116" s="3">
        <v>983.10369999999068</v>
      </c>
      <c r="D116" s="11">
        <f>0.7*Table1[[#This Row],[ List Price]]</f>
        <v>688.17258999999342</v>
      </c>
    </row>
    <row r="117" spans="1:4" x14ac:dyDescent="0.25">
      <c r="A117" s="1" t="s">
        <v>5</v>
      </c>
      <c r="B117">
        <v>246</v>
      </c>
      <c r="C117" s="3">
        <v>974.60713483146083</v>
      </c>
      <c r="D117" s="11">
        <f>0.7*Table1[[#This Row],[ List Price]]</f>
        <v>682.22499438202249</v>
      </c>
    </row>
    <row r="118" spans="1:4" x14ac:dyDescent="0.25">
      <c r="A118" s="1" t="s">
        <v>133</v>
      </c>
      <c r="B118">
        <v>14</v>
      </c>
      <c r="C118" s="3">
        <v>949.67142857142846</v>
      </c>
      <c r="D118" s="11">
        <f>0.7*Table1[[#This Row],[ List Price]]</f>
        <v>664.76999999999987</v>
      </c>
    </row>
    <row r="119" spans="1:4" x14ac:dyDescent="0.25">
      <c r="A119" s="1" t="s">
        <v>53</v>
      </c>
      <c r="B119">
        <v>35</v>
      </c>
      <c r="C119" s="3">
        <v>879.89999999999793</v>
      </c>
      <c r="D119" s="11">
        <f>0.7*Table1[[#This Row],[ List Price]]</f>
        <v>615.92999999999847</v>
      </c>
    </row>
    <row r="120" spans="1:4" x14ac:dyDescent="0.25">
      <c r="A120" s="1" t="s">
        <v>183</v>
      </c>
      <c r="B120">
        <v>33</v>
      </c>
      <c r="C120" s="3">
        <v>829.70000000000016</v>
      </c>
      <c r="D120" s="11">
        <f>0.7*Table1[[#This Row],[ List Price]]</f>
        <v>580.79000000000008</v>
      </c>
    </row>
    <row r="121" spans="1:4" x14ac:dyDescent="0.25">
      <c r="A121" s="1" t="s">
        <v>112</v>
      </c>
      <c r="B121">
        <v>40</v>
      </c>
      <c r="C121" s="3">
        <v>829.04956250000009</v>
      </c>
      <c r="D121" s="11">
        <f>0.7*Table1[[#This Row],[ List Price]]</f>
        <v>580.33469375000004</v>
      </c>
    </row>
    <row r="122" spans="1:4" x14ac:dyDescent="0.25">
      <c r="A122" s="1" t="s">
        <v>62</v>
      </c>
      <c r="B122">
        <v>81</v>
      </c>
      <c r="C122" s="3">
        <v>825.39999999999986</v>
      </c>
      <c r="D122" s="11">
        <f>0.7*Table1[[#This Row],[ List Price]]</f>
        <v>577.77999999999986</v>
      </c>
    </row>
    <row r="123" spans="1:4" x14ac:dyDescent="0.25">
      <c r="A123" s="1" t="s">
        <v>124</v>
      </c>
      <c r="B123">
        <v>31</v>
      </c>
      <c r="C123" s="3">
        <v>767.29999999999632</v>
      </c>
      <c r="D123" s="11">
        <f>0.7*Table1[[#This Row],[ List Price]]</f>
        <v>537.1099999999974</v>
      </c>
    </row>
    <row r="124" spans="1:4" x14ac:dyDescent="0.25">
      <c r="A124" s="1" t="s">
        <v>141</v>
      </c>
      <c r="B124">
        <v>24</v>
      </c>
      <c r="C124" s="3">
        <v>748.1</v>
      </c>
      <c r="D124" s="11">
        <f>0.7*Table1[[#This Row],[ List Price]]</f>
        <v>523.66999999999996</v>
      </c>
    </row>
    <row r="125" spans="1:4" x14ac:dyDescent="0.25">
      <c r="A125" s="1" t="s">
        <v>85</v>
      </c>
      <c r="B125">
        <v>29</v>
      </c>
      <c r="C125" s="3">
        <v>730.0200000000001</v>
      </c>
      <c r="D125" s="11">
        <f>0.7*Table1[[#This Row],[ List Price]]</f>
        <v>511.01400000000001</v>
      </c>
    </row>
    <row r="126" spans="1:4" x14ac:dyDescent="0.25">
      <c r="A126" s="1" t="s">
        <v>91</v>
      </c>
      <c r="B126">
        <v>45</v>
      </c>
      <c r="C126" s="3">
        <v>690.5</v>
      </c>
      <c r="D126" s="11">
        <f>0.7*Table1[[#This Row],[ List Price]]</f>
        <v>483.34999999999997</v>
      </c>
    </row>
    <row r="127" spans="1:4" x14ac:dyDescent="0.25">
      <c r="A127" s="1" t="s">
        <v>82</v>
      </c>
      <c r="B127">
        <v>21</v>
      </c>
      <c r="C127" s="3">
        <v>682.5</v>
      </c>
      <c r="D127" s="11">
        <f>0.7*Table1[[#This Row],[ List Price]]</f>
        <v>477.74999999999994</v>
      </c>
    </row>
    <row r="128" spans="1:4" x14ac:dyDescent="0.25">
      <c r="A128" s="1" t="s">
        <v>47</v>
      </c>
      <c r="B128">
        <v>194</v>
      </c>
      <c r="C128" s="3">
        <v>670.5</v>
      </c>
      <c r="D128" s="11">
        <f>0.7*Table1[[#This Row],[ List Price]]</f>
        <v>469.34999999999997</v>
      </c>
    </row>
    <row r="129" spans="1:4" x14ac:dyDescent="0.25">
      <c r="A129" s="1" t="s">
        <v>96</v>
      </c>
      <c r="B129">
        <v>14</v>
      </c>
      <c r="C129" s="3">
        <v>664.59999999999388</v>
      </c>
      <c r="D129" s="11">
        <f>0.7*Table1[[#This Row],[ List Price]]</f>
        <v>465.21999999999571</v>
      </c>
    </row>
    <row r="130" spans="1:4" x14ac:dyDescent="0.25">
      <c r="A130" s="1" t="s">
        <v>146</v>
      </c>
      <c r="B130">
        <v>18</v>
      </c>
      <c r="C130" s="3">
        <v>647.39157894736843</v>
      </c>
      <c r="D130" s="11">
        <f>0.7*Table1[[#This Row],[ List Price]]</f>
        <v>453.17410526315786</v>
      </c>
    </row>
    <row r="131" spans="1:4" x14ac:dyDescent="0.25">
      <c r="A131" s="1" t="s">
        <v>103</v>
      </c>
      <c r="B131">
        <v>49</v>
      </c>
      <c r="C131" s="3">
        <v>629</v>
      </c>
      <c r="D131" s="11">
        <f>0.7*Table1[[#This Row],[ List Price]]</f>
        <v>440.29999999999995</v>
      </c>
    </row>
    <row r="132" spans="1:4" x14ac:dyDescent="0.25">
      <c r="A132" s="1" t="s">
        <v>30</v>
      </c>
      <c r="B132">
        <v>51</v>
      </c>
      <c r="C132" s="3">
        <v>599.89999999999725</v>
      </c>
      <c r="D132" s="11">
        <f>0.7*Table1[[#This Row],[ List Price]]</f>
        <v>419.92999999999807</v>
      </c>
    </row>
    <row r="133" spans="1:4" x14ac:dyDescent="0.25">
      <c r="A133" s="1" t="s">
        <v>32</v>
      </c>
      <c r="B133">
        <v>229</v>
      </c>
      <c r="C133" s="3">
        <v>591.10000000000241</v>
      </c>
      <c r="D133" s="11">
        <f>0.7*Table1[[#This Row],[ List Price]]</f>
        <v>413.77000000000169</v>
      </c>
    </row>
    <row r="134" spans="1:4" x14ac:dyDescent="0.25">
      <c r="A134" s="1" t="s">
        <v>79</v>
      </c>
      <c r="B134">
        <v>83</v>
      </c>
      <c r="C134" s="3">
        <v>585.60000000000241</v>
      </c>
      <c r="D134" s="11">
        <f>0.7*Table1[[#This Row],[ List Price]]</f>
        <v>409.92000000000166</v>
      </c>
    </row>
    <row r="135" spans="1:4" x14ac:dyDescent="0.25">
      <c r="A135" s="1" t="s">
        <v>205</v>
      </c>
      <c r="B135">
        <v>14</v>
      </c>
      <c r="C135" s="3">
        <v>584.49285714285713</v>
      </c>
      <c r="D135" s="11">
        <f>0.7*Table1[[#This Row],[ List Price]]</f>
        <v>409.14499999999998</v>
      </c>
    </row>
    <row r="136" spans="1:4" x14ac:dyDescent="0.25">
      <c r="A136" s="1" t="s">
        <v>139</v>
      </c>
      <c r="B136">
        <v>24</v>
      </c>
      <c r="C136" s="3">
        <v>565.69999999999914</v>
      </c>
      <c r="D136" s="11">
        <f>0.7*Table1[[#This Row],[ List Price]]</f>
        <v>395.98999999999938</v>
      </c>
    </row>
    <row r="137" spans="1:4" x14ac:dyDescent="0.25">
      <c r="A137" s="1" t="s">
        <v>175</v>
      </c>
      <c r="B137">
        <v>20</v>
      </c>
      <c r="C137" s="3">
        <v>548.69999999999868</v>
      </c>
      <c r="D137" s="11">
        <f>0.7*Table1[[#This Row],[ List Price]]</f>
        <v>384.08999999999907</v>
      </c>
    </row>
    <row r="138" spans="1:4" x14ac:dyDescent="0.25">
      <c r="A138" s="1" t="s">
        <v>116</v>
      </c>
      <c r="B138">
        <v>42</v>
      </c>
      <c r="C138" s="3">
        <v>540</v>
      </c>
      <c r="D138" s="11">
        <f>0.7*Table1[[#This Row],[ List Price]]</f>
        <v>378</v>
      </c>
    </row>
    <row r="139" spans="1:4" x14ac:dyDescent="0.25">
      <c r="A139" s="1" t="s">
        <v>134</v>
      </c>
      <c r="B139">
        <v>91</v>
      </c>
      <c r="C139" s="3">
        <v>534.5</v>
      </c>
      <c r="D139" s="11">
        <f>0.7*Table1[[#This Row],[ List Price]]</f>
        <v>374.15</v>
      </c>
    </row>
    <row r="140" spans="1:4" x14ac:dyDescent="0.25">
      <c r="A140" s="1" t="s">
        <v>104</v>
      </c>
      <c r="B140">
        <v>36</v>
      </c>
      <c r="C140" s="3">
        <v>527</v>
      </c>
      <c r="D140" s="11">
        <f>0.7*Table1[[#This Row],[ List Price]]</f>
        <v>368.9</v>
      </c>
    </row>
    <row r="141" spans="1:4" x14ac:dyDescent="0.25">
      <c r="A141" s="1" t="s">
        <v>120</v>
      </c>
      <c r="B141">
        <v>76</v>
      </c>
      <c r="C141" s="3">
        <v>524.20000000000448</v>
      </c>
      <c r="D141" s="11">
        <f>0.7*Table1[[#This Row],[ List Price]]</f>
        <v>366.94000000000312</v>
      </c>
    </row>
    <row r="142" spans="1:4" x14ac:dyDescent="0.25">
      <c r="A142" s="1" t="s">
        <v>147</v>
      </c>
      <c r="B142">
        <v>2</v>
      </c>
      <c r="C142" s="3">
        <v>519.79999999999961</v>
      </c>
      <c r="D142" s="11">
        <f>0.7*Table1[[#This Row],[ List Price]]</f>
        <v>363.85999999999973</v>
      </c>
    </row>
    <row r="143" spans="1:4" x14ac:dyDescent="0.25">
      <c r="A143" s="1" t="s">
        <v>144</v>
      </c>
      <c r="B143">
        <v>32</v>
      </c>
      <c r="C143" s="3">
        <v>518.14424999999915</v>
      </c>
      <c r="D143" s="11">
        <f>0.7*Table1[[#This Row],[ List Price]]</f>
        <v>362.7009749999994</v>
      </c>
    </row>
    <row r="144" spans="1:4" x14ac:dyDescent="0.25">
      <c r="A144" s="1" t="s">
        <v>2</v>
      </c>
      <c r="B144">
        <v>2161</v>
      </c>
      <c r="C144" s="3">
        <v>491.8999999999977</v>
      </c>
      <c r="D144" s="11">
        <f>0.7*Table1[[#This Row],[ List Price]]</f>
        <v>344.32999999999839</v>
      </c>
    </row>
    <row r="145" spans="1:4" x14ac:dyDescent="0.25">
      <c r="A145" s="1" t="s">
        <v>163</v>
      </c>
      <c r="B145">
        <v>27</v>
      </c>
      <c r="C145" s="3">
        <v>490.72679032257969</v>
      </c>
      <c r="D145" s="11">
        <f>0.7*Table1[[#This Row],[ List Price]]</f>
        <v>343.50875322580578</v>
      </c>
    </row>
    <row r="146" spans="1:4" x14ac:dyDescent="0.25">
      <c r="A146" s="1" t="s">
        <v>180</v>
      </c>
      <c r="B146">
        <v>172</v>
      </c>
      <c r="C146" s="3">
        <v>479.80000000000069</v>
      </c>
      <c r="D146" s="11">
        <f>0.7*Table1[[#This Row],[ List Price]]</f>
        <v>335.86000000000047</v>
      </c>
    </row>
    <row r="147" spans="1:4" x14ac:dyDescent="0.25">
      <c r="A147" s="1" t="s">
        <v>106</v>
      </c>
      <c r="B147">
        <v>50</v>
      </c>
      <c r="C147" s="3">
        <v>475.95</v>
      </c>
      <c r="D147" s="11">
        <f>0.7*Table1[[#This Row],[ List Price]]</f>
        <v>333.16499999999996</v>
      </c>
    </row>
    <row r="148" spans="1:4" x14ac:dyDescent="0.25">
      <c r="A148" s="1" t="s">
        <v>119</v>
      </c>
      <c r="B148">
        <v>55</v>
      </c>
      <c r="C148" s="3">
        <v>473.89999999999873</v>
      </c>
      <c r="D148" s="11">
        <f>0.7*Table1[[#This Row],[ List Price]]</f>
        <v>331.72999999999911</v>
      </c>
    </row>
    <row r="149" spans="1:4" x14ac:dyDescent="0.25">
      <c r="A149" s="1" t="s">
        <v>12</v>
      </c>
      <c r="B149">
        <v>481</v>
      </c>
      <c r="C149" s="3">
        <v>471.89999999999992</v>
      </c>
      <c r="D149" s="11">
        <f>0.7*Table1[[#This Row],[ List Price]]</f>
        <v>330.32999999999993</v>
      </c>
    </row>
    <row r="150" spans="1:4" x14ac:dyDescent="0.25">
      <c r="A150" s="1" t="s">
        <v>80</v>
      </c>
      <c r="B150">
        <v>20</v>
      </c>
      <c r="C150" s="3">
        <v>469.6999999999997</v>
      </c>
      <c r="D150" s="11">
        <f>0.7*Table1[[#This Row],[ List Price]]</f>
        <v>328.78999999999979</v>
      </c>
    </row>
    <row r="151" spans="1:4" x14ac:dyDescent="0.25">
      <c r="A151" s="1" t="s">
        <v>202</v>
      </c>
      <c r="B151">
        <v>1684</v>
      </c>
      <c r="C151" s="3">
        <v>463.59000000000009</v>
      </c>
      <c r="D151" s="11">
        <f>0.7*Table1[[#This Row],[ List Price]]</f>
        <v>324.51300000000003</v>
      </c>
    </row>
    <row r="152" spans="1:4" x14ac:dyDescent="0.25">
      <c r="A152" s="1" t="s">
        <v>189</v>
      </c>
      <c r="B152">
        <v>14</v>
      </c>
      <c r="C152" s="3">
        <v>430.5</v>
      </c>
      <c r="D152" s="11">
        <f>0.7*Table1[[#This Row],[ List Price]]</f>
        <v>301.34999999999997</v>
      </c>
    </row>
    <row r="153" spans="1:4" x14ac:dyDescent="0.25">
      <c r="A153" s="1" t="s">
        <v>167</v>
      </c>
      <c r="B153">
        <v>54</v>
      </c>
      <c r="C153" s="3">
        <v>429.89999999999986</v>
      </c>
      <c r="D153" s="11">
        <f>0.7*Table1[[#This Row],[ List Price]]</f>
        <v>300.92999999999989</v>
      </c>
    </row>
    <row r="154" spans="1:4" x14ac:dyDescent="0.25">
      <c r="A154" s="1" t="s">
        <v>74</v>
      </c>
      <c r="B154">
        <v>91</v>
      </c>
      <c r="C154" s="3">
        <v>424.5</v>
      </c>
      <c r="D154" s="11">
        <f>0.7*Table1[[#This Row],[ List Price]]</f>
        <v>297.14999999999998</v>
      </c>
    </row>
    <row r="155" spans="1:4" x14ac:dyDescent="0.25">
      <c r="A155" s="1" t="s">
        <v>148</v>
      </c>
      <c r="B155">
        <v>32</v>
      </c>
      <c r="C155" s="3">
        <v>409.59999999999945</v>
      </c>
      <c r="D155" s="11">
        <f>0.7*Table1[[#This Row],[ List Price]]</f>
        <v>286.71999999999957</v>
      </c>
    </row>
    <row r="156" spans="1:4" x14ac:dyDescent="0.25">
      <c r="A156" s="1" t="s">
        <v>129</v>
      </c>
      <c r="B156">
        <v>34</v>
      </c>
      <c r="C156" s="3">
        <v>403.8870588235294</v>
      </c>
      <c r="D156" s="11">
        <f>0.7*Table1[[#This Row],[ List Price]]</f>
        <v>282.72094117647055</v>
      </c>
    </row>
    <row r="157" spans="1:4" x14ac:dyDescent="0.25">
      <c r="A157" s="1" t="s">
        <v>140</v>
      </c>
      <c r="B157">
        <v>40</v>
      </c>
      <c r="C157" s="3">
        <v>388.60000000000008</v>
      </c>
      <c r="D157" s="11">
        <f>0.7*Table1[[#This Row],[ List Price]]</f>
        <v>272.02000000000004</v>
      </c>
    </row>
    <row r="158" spans="1:4" x14ac:dyDescent="0.25">
      <c r="A158" s="1" t="s">
        <v>108</v>
      </c>
      <c r="B158">
        <v>61</v>
      </c>
      <c r="C158" s="3">
        <v>386.03</v>
      </c>
      <c r="D158" s="11">
        <f>0.7*Table1[[#This Row],[ List Price]]</f>
        <v>270.22099999999995</v>
      </c>
    </row>
    <row r="159" spans="1:4" x14ac:dyDescent="0.25">
      <c r="A159" s="1" t="s">
        <v>38</v>
      </c>
      <c r="B159">
        <v>120</v>
      </c>
      <c r="C159" s="3">
        <v>380.40000000000003</v>
      </c>
      <c r="D159" s="11">
        <f>0.7*Table1[[#This Row],[ List Price]]</f>
        <v>266.28000000000003</v>
      </c>
    </row>
    <row r="160" spans="1:4" x14ac:dyDescent="0.25">
      <c r="A160" s="1" t="s">
        <v>162</v>
      </c>
      <c r="B160">
        <v>49</v>
      </c>
      <c r="C160" s="3">
        <v>376</v>
      </c>
      <c r="D160" s="11">
        <f>0.7*Table1[[#This Row],[ List Price]]</f>
        <v>263.2</v>
      </c>
    </row>
    <row r="161" spans="1:4" x14ac:dyDescent="0.25">
      <c r="A161" s="1" t="s">
        <v>211</v>
      </c>
      <c r="B161">
        <v>43</v>
      </c>
      <c r="C161" s="3">
        <v>364.39999999999986</v>
      </c>
      <c r="D161" s="11">
        <f>0.7*Table1[[#This Row],[ List Price]]</f>
        <v>255.0799999999999</v>
      </c>
    </row>
    <row r="162" spans="1:4" x14ac:dyDescent="0.25">
      <c r="A162" s="1" t="s">
        <v>128</v>
      </c>
      <c r="B162">
        <v>16</v>
      </c>
      <c r="C162" s="3">
        <v>345.29999999999961</v>
      </c>
      <c r="D162" s="11">
        <f>0.7*Table1[[#This Row],[ List Price]]</f>
        <v>241.70999999999972</v>
      </c>
    </row>
    <row r="163" spans="1:4" x14ac:dyDescent="0.25">
      <c r="A163" s="1" t="s">
        <v>37</v>
      </c>
      <c r="B163">
        <v>686</v>
      </c>
      <c r="C163" s="3">
        <v>343.10000000000178</v>
      </c>
      <c r="D163" s="11">
        <f>0.7*Table1[[#This Row],[ List Price]]</f>
        <v>240.17000000000124</v>
      </c>
    </row>
    <row r="164" spans="1:4" x14ac:dyDescent="0.25">
      <c r="A164" s="1" t="s">
        <v>73</v>
      </c>
      <c r="B164">
        <v>97</v>
      </c>
      <c r="C164" s="3">
        <v>342.10000000000088</v>
      </c>
      <c r="D164" s="11">
        <f>0.7*Table1[[#This Row],[ List Price]]</f>
        <v>239.4700000000006</v>
      </c>
    </row>
    <row r="165" spans="1:4" x14ac:dyDescent="0.25">
      <c r="A165" s="1" t="s">
        <v>169</v>
      </c>
      <c r="B165">
        <v>77</v>
      </c>
      <c r="C165" s="3">
        <v>311.29999999999728</v>
      </c>
      <c r="D165" s="11">
        <f>0.7*Table1[[#This Row],[ List Price]]</f>
        <v>217.90999999999809</v>
      </c>
    </row>
    <row r="166" spans="1:4" x14ac:dyDescent="0.25">
      <c r="A166" s="1" t="s">
        <v>156</v>
      </c>
      <c r="B166">
        <v>36</v>
      </c>
      <c r="C166" s="3">
        <v>299.10000000000002</v>
      </c>
      <c r="D166" s="11">
        <f>0.7*Table1[[#This Row],[ List Price]]</f>
        <v>209.37</v>
      </c>
    </row>
    <row r="167" spans="1:4" x14ac:dyDescent="0.25">
      <c r="A167" s="1" t="s">
        <v>142</v>
      </c>
      <c r="B167">
        <v>66</v>
      </c>
      <c r="C167" s="3">
        <v>288.79999999999973</v>
      </c>
      <c r="D167" s="11">
        <f>0.7*Table1[[#This Row],[ List Price]]</f>
        <v>202.1599999999998</v>
      </c>
    </row>
    <row r="168" spans="1:4" x14ac:dyDescent="0.25">
      <c r="A168" s="1" t="s">
        <v>97</v>
      </c>
      <c r="B168">
        <v>60</v>
      </c>
      <c r="C168" s="3">
        <v>284</v>
      </c>
      <c r="D168" s="11">
        <f>0.7*Table1[[#This Row],[ List Price]]</f>
        <v>198.79999999999998</v>
      </c>
    </row>
    <row r="169" spans="1:4" x14ac:dyDescent="0.25">
      <c r="A169" s="1" t="s">
        <v>95</v>
      </c>
      <c r="B169">
        <v>33</v>
      </c>
      <c r="C169" s="3">
        <v>273.19999999999948</v>
      </c>
      <c r="D169" s="11">
        <f>0.7*Table1[[#This Row],[ List Price]]</f>
        <v>191.23999999999961</v>
      </c>
    </row>
    <row r="170" spans="1:4" x14ac:dyDescent="0.25">
      <c r="A170" s="1" t="s">
        <v>61</v>
      </c>
      <c r="B170">
        <v>121</v>
      </c>
      <c r="C170" s="3">
        <v>254.10000000000062</v>
      </c>
      <c r="D170" s="11">
        <f>0.7*Table1[[#This Row],[ List Price]]</f>
        <v>177.87000000000043</v>
      </c>
    </row>
    <row r="171" spans="1:4" x14ac:dyDescent="0.25">
      <c r="A171" s="1" t="s">
        <v>161</v>
      </c>
      <c r="B171">
        <v>65</v>
      </c>
      <c r="C171" s="3">
        <v>248.15914615384619</v>
      </c>
      <c r="D171" s="11">
        <f>0.7*Table1[[#This Row],[ List Price]]</f>
        <v>173.71140230769234</v>
      </c>
    </row>
    <row r="172" spans="1:4" x14ac:dyDescent="0.25">
      <c r="A172" s="1" t="s">
        <v>159</v>
      </c>
      <c r="B172">
        <v>69</v>
      </c>
      <c r="C172" s="3">
        <v>241.69999999999996</v>
      </c>
      <c r="D172" s="11">
        <f>0.7*Table1[[#This Row],[ List Price]]</f>
        <v>169.18999999999997</v>
      </c>
    </row>
    <row r="173" spans="1:4" x14ac:dyDescent="0.25">
      <c r="A173" s="1" t="s">
        <v>204</v>
      </c>
      <c r="B173">
        <v>27</v>
      </c>
      <c r="C173" s="3">
        <v>241.5</v>
      </c>
      <c r="D173" s="11">
        <f>0.7*Table1[[#This Row],[ List Price]]</f>
        <v>169.04999999999998</v>
      </c>
    </row>
    <row r="174" spans="1:4" x14ac:dyDescent="0.25">
      <c r="A174" s="1" t="s">
        <v>206</v>
      </c>
      <c r="B174">
        <v>83</v>
      </c>
      <c r="C174" s="3">
        <v>239.2461647727273</v>
      </c>
      <c r="D174" s="11">
        <f>0.7*Table1[[#This Row],[ List Price]]</f>
        <v>167.47231534090909</v>
      </c>
    </row>
    <row r="175" spans="1:4" x14ac:dyDescent="0.25">
      <c r="A175" s="1" t="s">
        <v>29</v>
      </c>
      <c r="B175">
        <v>638</v>
      </c>
      <c r="C175" s="3">
        <v>217.80000000000061</v>
      </c>
      <c r="D175" s="11">
        <f>0.7*Table1[[#This Row],[ List Price]]</f>
        <v>152.46000000000041</v>
      </c>
    </row>
    <row r="176" spans="1:4" x14ac:dyDescent="0.25">
      <c r="A176" s="1" t="s">
        <v>137</v>
      </c>
      <c r="B176">
        <v>8</v>
      </c>
      <c r="C176" s="3">
        <v>199.2</v>
      </c>
      <c r="D176" s="11">
        <f>0.7*Table1[[#This Row],[ List Price]]</f>
        <v>139.43999999999997</v>
      </c>
    </row>
    <row r="177" spans="1:4" x14ac:dyDescent="0.25">
      <c r="A177" s="1" t="s">
        <v>94</v>
      </c>
      <c r="B177">
        <v>296</v>
      </c>
      <c r="C177" s="3">
        <v>190.60000000000014</v>
      </c>
      <c r="D177" s="11">
        <f>0.7*Table1[[#This Row],[ List Price]]</f>
        <v>133.4200000000001</v>
      </c>
    </row>
    <row r="178" spans="1:4" x14ac:dyDescent="0.25">
      <c r="A178" s="1" t="s">
        <v>39</v>
      </c>
      <c r="B178">
        <v>251</v>
      </c>
      <c r="C178" s="3">
        <v>190.40000000000029</v>
      </c>
      <c r="D178" s="11">
        <f>0.7*Table1[[#This Row],[ List Price]]</f>
        <v>133.2800000000002</v>
      </c>
    </row>
    <row r="179" spans="1:4" x14ac:dyDescent="0.25">
      <c r="A179" s="7" t="s">
        <v>122</v>
      </c>
      <c r="B179" s="8">
        <v>88</v>
      </c>
      <c r="C179" s="9">
        <v>166</v>
      </c>
      <c r="D179" s="11">
        <f>0.7*Table1[[#This Row],[ List Price]]</f>
        <v>116.19999999999999</v>
      </c>
    </row>
    <row r="180" spans="1:4" x14ac:dyDescent="0.25">
      <c r="A180" s="1" t="s">
        <v>126</v>
      </c>
      <c r="B180">
        <v>21</v>
      </c>
      <c r="C180" s="3">
        <v>159.40000000000015</v>
      </c>
      <c r="D180" s="11">
        <f>0.7*Table1[[#This Row],[ List Price]]</f>
        <v>111.5800000000001</v>
      </c>
    </row>
    <row r="181" spans="1:4" x14ac:dyDescent="0.25">
      <c r="A181" s="1" t="s">
        <v>7</v>
      </c>
      <c r="B181">
        <v>1380</v>
      </c>
      <c r="C181" s="3">
        <v>156.5</v>
      </c>
      <c r="D181" s="11">
        <f>0.7*Table1[[#This Row],[ List Price]]</f>
        <v>109.55</v>
      </c>
    </row>
    <row r="182" spans="1:4" x14ac:dyDescent="0.25">
      <c r="A182" s="1" t="s">
        <v>192</v>
      </c>
      <c r="B182">
        <v>149</v>
      </c>
      <c r="C182" s="3">
        <v>144.40000000000035</v>
      </c>
      <c r="D182" s="11">
        <f>0.7*Table1[[#This Row],[ List Price]]</f>
        <v>101.08000000000024</v>
      </c>
    </row>
    <row r="183" spans="1:4" x14ac:dyDescent="0.25">
      <c r="A183" s="1" t="s">
        <v>207</v>
      </c>
      <c r="B183">
        <v>63</v>
      </c>
      <c r="C183" s="3">
        <v>142.29999999999995</v>
      </c>
      <c r="D183" s="11">
        <f>0.7*Table1[[#This Row],[ List Price]]</f>
        <v>99.609999999999957</v>
      </c>
    </row>
    <row r="184" spans="1:4" x14ac:dyDescent="0.25">
      <c r="A184" s="1" t="s">
        <v>194</v>
      </c>
      <c r="B184">
        <v>73</v>
      </c>
      <c r="C184" s="3">
        <v>120.37397260273944</v>
      </c>
      <c r="D184" s="11">
        <f>0.7*Table1[[#This Row],[ List Price]]</f>
        <v>84.261780821917611</v>
      </c>
    </row>
    <row r="185" spans="1:4" x14ac:dyDescent="0.25">
      <c r="A185" s="1" t="s">
        <v>186</v>
      </c>
      <c r="B185">
        <v>43</v>
      </c>
      <c r="C185" s="3">
        <v>120</v>
      </c>
      <c r="D185" s="11">
        <f>0.7*Table1[[#This Row],[ List Price]]</f>
        <v>84</v>
      </c>
    </row>
    <row r="186" spans="1:4" x14ac:dyDescent="0.25">
      <c r="A186" s="1" t="s">
        <v>31</v>
      </c>
      <c r="B186">
        <v>503</v>
      </c>
      <c r="C186" s="3">
        <v>117.5</v>
      </c>
      <c r="D186" s="11">
        <f>0.7*Table1[[#This Row],[ List Price]]</f>
        <v>82.25</v>
      </c>
    </row>
    <row r="187" spans="1:4" x14ac:dyDescent="0.25">
      <c r="A187" s="1" t="s">
        <v>127</v>
      </c>
      <c r="B187">
        <v>256</v>
      </c>
      <c r="C187" s="3">
        <v>96</v>
      </c>
      <c r="D187" s="11">
        <f>0.7*Table1[[#This Row],[ List Price]]</f>
        <v>67.199999999999989</v>
      </c>
    </row>
    <row r="188" spans="1:4" x14ac:dyDescent="0.25">
      <c r="A188" s="1" t="s">
        <v>188</v>
      </c>
      <c r="B188">
        <v>103</v>
      </c>
      <c r="C188" s="3">
        <v>82.100000000000165</v>
      </c>
      <c r="D188" s="11">
        <f>0.7*Table1[[#This Row],[ List Price]]</f>
        <v>57.470000000000113</v>
      </c>
    </row>
    <row r="189" spans="1:4" x14ac:dyDescent="0.25">
      <c r="A189" s="1" t="s">
        <v>64</v>
      </c>
      <c r="B189">
        <v>656</v>
      </c>
      <c r="C189" s="3">
        <v>75</v>
      </c>
      <c r="D189" s="11">
        <f>0.7*Table1[[#This Row],[ List Price]]</f>
        <v>52.5</v>
      </c>
    </row>
    <row r="190" spans="1:4" x14ac:dyDescent="0.25">
      <c r="A190" s="1" t="s">
        <v>23</v>
      </c>
      <c r="B190">
        <v>60</v>
      </c>
      <c r="C190" s="3">
        <v>74.399999999999906</v>
      </c>
      <c r="D190" s="11">
        <f>0.7*Table1[[#This Row],[ List Price]]</f>
        <v>52.079999999999934</v>
      </c>
    </row>
    <row r="191" spans="1:4" x14ac:dyDescent="0.25">
      <c r="A191" s="1" t="s">
        <v>153</v>
      </c>
      <c r="B191">
        <v>201</v>
      </c>
      <c r="C191" s="3">
        <v>60.099999999999994</v>
      </c>
      <c r="D191" s="11">
        <f>0.7*Table1[[#This Row],[ List Price]]</f>
        <v>42.069999999999993</v>
      </c>
    </row>
    <row r="192" spans="1:4" x14ac:dyDescent="0.25">
      <c r="A192" s="1" t="s">
        <v>36</v>
      </c>
      <c r="B192">
        <v>865</v>
      </c>
      <c r="C192" s="3">
        <v>54.299999999999919</v>
      </c>
      <c r="D192" s="11">
        <f>0.7*Table1[[#This Row],[ List Price]]</f>
        <v>38.009999999999941</v>
      </c>
    </row>
    <row r="193" spans="1:4" x14ac:dyDescent="0.25">
      <c r="A193" s="1" t="s">
        <v>164</v>
      </c>
      <c r="B193">
        <v>46</v>
      </c>
      <c r="C193" s="3">
        <v>51.29999999999994</v>
      </c>
      <c r="D193" s="11">
        <f>0.7*Table1[[#This Row],[ List Price]]</f>
        <v>35.909999999999954</v>
      </c>
    </row>
    <row r="194" spans="1:4" x14ac:dyDescent="0.25">
      <c r="A194" s="1" t="s">
        <v>76</v>
      </c>
      <c r="B194">
        <v>616</v>
      </c>
      <c r="C194" s="3">
        <v>47.5</v>
      </c>
      <c r="D194" s="11">
        <f>0.7*Table1[[#This Row],[ List Price]]</f>
        <v>33.25</v>
      </c>
    </row>
    <row r="195" spans="1:4" x14ac:dyDescent="0.25">
      <c r="A195" s="1" t="s">
        <v>208</v>
      </c>
      <c r="B195">
        <v>188</v>
      </c>
      <c r="C195" s="3">
        <v>42.6</v>
      </c>
      <c r="D195" s="11">
        <f>0.7*Table1[[#This Row],[ List Price]]</f>
        <v>29.82</v>
      </c>
    </row>
    <row r="196" spans="1:4" x14ac:dyDescent="0.25">
      <c r="A196" s="1" t="s">
        <v>198</v>
      </c>
      <c r="B196">
        <v>186</v>
      </c>
      <c r="C196" s="3">
        <v>41.799999999999983</v>
      </c>
      <c r="D196" s="11">
        <f>0.7*Table1[[#This Row],[ List Price]]</f>
        <v>29.259999999999987</v>
      </c>
    </row>
    <row r="197" spans="1:4" x14ac:dyDescent="0.25">
      <c r="A197" s="1" t="s">
        <v>17</v>
      </c>
      <c r="B197">
        <v>1818</v>
      </c>
      <c r="C197" s="3">
        <v>35.5</v>
      </c>
      <c r="D197" s="11">
        <f>0.7*Table1[[#This Row],[ List Price]]</f>
        <v>24.849999999999998</v>
      </c>
    </row>
    <row r="198" spans="1:4" x14ac:dyDescent="0.25">
      <c r="A198" s="1" t="s">
        <v>177</v>
      </c>
      <c r="B198">
        <v>185</v>
      </c>
      <c r="C198" s="3">
        <v>34.5</v>
      </c>
      <c r="D198" s="11">
        <f>0.7*Table1[[#This Row],[ List Price]]</f>
        <v>24.15</v>
      </c>
    </row>
    <row r="199" spans="1:4" x14ac:dyDescent="0.25">
      <c r="A199" s="1" t="s">
        <v>71</v>
      </c>
      <c r="B199">
        <v>1552</v>
      </c>
      <c r="C199" s="3">
        <v>16.657293814432862</v>
      </c>
      <c r="D199" s="11">
        <f>0.7*Table1[[#This Row],[ List Price]]</f>
        <v>11.660105670103002</v>
      </c>
    </row>
    <row r="200" spans="1:4" x14ac:dyDescent="0.25">
      <c r="A200" s="1" t="s">
        <v>165</v>
      </c>
      <c r="B200">
        <v>531</v>
      </c>
      <c r="C200" s="3">
        <v>16.02</v>
      </c>
      <c r="D200" s="11">
        <f>0.7*Table1[[#This Row],[ List Price]]</f>
        <v>11.213999999999999</v>
      </c>
    </row>
    <row r="201" spans="1:4" x14ac:dyDescent="0.25">
      <c r="A201" s="1" t="s">
        <v>65</v>
      </c>
      <c r="B201">
        <v>1460</v>
      </c>
      <c r="C201" s="3">
        <v>15.12</v>
      </c>
      <c r="D201" s="11">
        <f>0.7*Table1[[#This Row],[ List Price]]</f>
        <v>10.584</v>
      </c>
    </row>
    <row r="202" spans="1:4" x14ac:dyDescent="0.25">
      <c r="A202" s="1" t="s">
        <v>170</v>
      </c>
      <c r="B202">
        <v>3452</v>
      </c>
      <c r="C202" s="3">
        <v>11.649999999999988</v>
      </c>
      <c r="D202" s="11">
        <f>0.7*Table1[[#This Row],[ List Price]]</f>
        <v>8.1549999999999905</v>
      </c>
    </row>
    <row r="203" spans="1:4" x14ac:dyDescent="0.25">
      <c r="A203" s="1" t="s">
        <v>55</v>
      </c>
      <c r="B203">
        <v>1262</v>
      </c>
      <c r="C203" s="3">
        <v>9.6845283018867931</v>
      </c>
      <c r="D203" s="11">
        <f>0.7*Table1[[#This Row],[ List Price]]</f>
        <v>6.779169811320755</v>
      </c>
    </row>
    <row r="204" spans="1:4" x14ac:dyDescent="0.25">
      <c r="A204" s="1" t="s">
        <v>179</v>
      </c>
      <c r="B204">
        <v>807</v>
      </c>
      <c r="C204" s="3">
        <v>8.5</v>
      </c>
      <c r="D204" s="11">
        <f>0.7*Table1[[#This Row],[ List Price]]</f>
        <v>5.9499999999999993</v>
      </c>
    </row>
    <row r="205" spans="1:4" x14ac:dyDescent="0.25">
      <c r="A205" s="1" t="s">
        <v>46</v>
      </c>
      <c r="B205">
        <v>1116</v>
      </c>
      <c r="C205" s="3">
        <v>7.3884223864836329</v>
      </c>
      <c r="D205" s="11">
        <f>0.7*Table1[[#This Row],[ List Price]]</f>
        <v>5.171895670538543</v>
      </c>
    </row>
    <row r="206" spans="1:4" x14ac:dyDescent="0.25">
      <c r="A206" s="1" t="s">
        <v>33</v>
      </c>
      <c r="B206">
        <v>3906</v>
      </c>
      <c r="C206" s="3">
        <v>5.88</v>
      </c>
      <c r="D206" s="11">
        <f>0.7*Table1[[#This Row],[ List Price]]</f>
        <v>4.1159999999999997</v>
      </c>
    </row>
    <row r="207" spans="1:4" x14ac:dyDescent="0.25">
      <c r="A207" s="1" t="s">
        <v>34</v>
      </c>
      <c r="B207">
        <v>4071</v>
      </c>
      <c r="C207" s="3">
        <v>5.8799999999999981</v>
      </c>
      <c r="D207" s="11">
        <f>0.7*Table1[[#This Row],[ List Price]]</f>
        <v>4.1159999999999988</v>
      </c>
    </row>
    <row r="208" spans="1:4" x14ac:dyDescent="0.25">
      <c r="A208" s="1" t="s">
        <v>43</v>
      </c>
      <c r="B208">
        <v>36309</v>
      </c>
      <c r="C208" s="3">
        <v>5</v>
      </c>
      <c r="D208" s="12">
        <f>0.7*Table1[[#This Row],[ List Price]]</f>
        <v>3.5</v>
      </c>
    </row>
    <row r="209" spans="1:4" x14ac:dyDescent="0.25">
      <c r="A209" s="1" t="s">
        <v>138</v>
      </c>
      <c r="B209">
        <v>2475</v>
      </c>
      <c r="C209" s="2">
        <v>4.6000000000000005</v>
      </c>
      <c r="D209" s="12">
        <f>0.7*Table1[[#This Row],[ List Price]]</f>
        <v>3.22</v>
      </c>
    </row>
    <row r="210" spans="1:4" x14ac:dyDescent="0.25">
      <c r="A210" s="1" t="s">
        <v>195</v>
      </c>
      <c r="B210">
        <v>1205</v>
      </c>
      <c r="C210" s="2">
        <v>1.429999999999999</v>
      </c>
      <c r="D210" s="12">
        <f>0.7*Table1[[#This Row],[ List Price]]</f>
        <v>1.0009999999999992</v>
      </c>
    </row>
    <row r="211" spans="1:4" x14ac:dyDescent="0.25">
      <c r="A211" s="1" t="s">
        <v>113</v>
      </c>
      <c r="B211">
        <v>40002</v>
      </c>
      <c r="C211" s="2">
        <v>1</v>
      </c>
      <c r="D211" s="12">
        <f>0.7*Table1[[#This Row],[ List Price]]</f>
        <v>0.7</v>
      </c>
    </row>
    <row r="212" spans="1:4" x14ac:dyDescent="0.25">
      <c r="A212" s="1" t="s">
        <v>60</v>
      </c>
      <c r="B212">
        <v>324378</v>
      </c>
      <c r="C212" s="2">
        <v>9.4745847046622186E-2</v>
      </c>
      <c r="D212" s="13">
        <f>0.7*Table1[[#This Row],[ List Price]]</f>
        <v>6.6322092932635524E-2</v>
      </c>
    </row>
    <row r="213" spans="1:4" x14ac:dyDescent="0.25">
      <c r="A213" s="4" t="s">
        <v>213</v>
      </c>
      <c r="B213" s="5">
        <v>1715</v>
      </c>
      <c r="C213" s="6">
        <v>65</v>
      </c>
      <c r="D213" s="11">
        <f>0.7*Table1[[#This Row],[ List Price]]</f>
        <v>45.5</v>
      </c>
    </row>
    <row r="214" spans="1:4" x14ac:dyDescent="0.25">
      <c r="A214" s="4" t="s">
        <v>214</v>
      </c>
      <c r="B214" s="5">
        <v>83</v>
      </c>
      <c r="C214" s="6">
        <v>2800</v>
      </c>
      <c r="D214" s="11">
        <f>0.7*Table1[[#This Row],[ List Price]]</f>
        <v>1959.9999999999998</v>
      </c>
    </row>
    <row r="215" spans="1:4" x14ac:dyDescent="0.25">
      <c r="A215" s="4" t="s">
        <v>215</v>
      </c>
      <c r="B215" s="5">
        <v>529</v>
      </c>
      <c r="C215" s="6">
        <v>637</v>
      </c>
      <c r="D215" s="11">
        <f>0.7*Table1[[#This Row],[ List Price]]</f>
        <v>445.9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9316A-C279-459E-8ED0-B8907DC0B211}">
  <dimension ref="A1:B623"/>
  <sheetViews>
    <sheetView workbookViewId="0">
      <selection activeCell="D15" sqref="D15"/>
    </sheetView>
  </sheetViews>
  <sheetFormatPr defaultRowHeight="15" x14ac:dyDescent="0.25"/>
  <cols>
    <col min="1" max="1" width="16.140625" bestFit="1" customWidth="1"/>
    <col min="2" max="2" width="51.28515625" bestFit="1" customWidth="1"/>
    <col min="5" max="5" width="13.140625" bestFit="1" customWidth="1"/>
    <col min="6" max="6" width="24.140625" bestFit="1" customWidth="1"/>
  </cols>
  <sheetData>
    <row r="1" spans="1:2" x14ac:dyDescent="0.25">
      <c r="A1" t="s">
        <v>547</v>
      </c>
      <c r="B1" t="s">
        <v>0</v>
      </c>
    </row>
    <row r="2" spans="1:2" x14ac:dyDescent="0.25">
      <c r="A2" t="s">
        <v>218</v>
      </c>
      <c r="B2" t="s">
        <v>219</v>
      </c>
    </row>
    <row r="3" spans="1:2" x14ac:dyDescent="0.25">
      <c r="A3" t="s">
        <v>218</v>
      </c>
      <c r="B3" t="s">
        <v>220</v>
      </c>
    </row>
    <row r="4" spans="1:2" x14ac:dyDescent="0.25">
      <c r="A4" t="s">
        <v>221</v>
      </c>
      <c r="B4" t="s">
        <v>222</v>
      </c>
    </row>
    <row r="5" spans="1:2" x14ac:dyDescent="0.25">
      <c r="A5" t="s">
        <v>221</v>
      </c>
      <c r="B5" t="s">
        <v>223</v>
      </c>
    </row>
    <row r="6" spans="1:2" x14ac:dyDescent="0.25">
      <c r="A6" t="s">
        <v>224</v>
      </c>
      <c r="B6" t="s">
        <v>225</v>
      </c>
    </row>
    <row r="7" spans="1:2" x14ac:dyDescent="0.25">
      <c r="A7" t="s">
        <v>224</v>
      </c>
      <c r="B7" t="s">
        <v>226</v>
      </c>
    </row>
    <row r="8" spans="1:2" x14ac:dyDescent="0.25">
      <c r="A8" t="s">
        <v>224</v>
      </c>
      <c r="B8" t="s">
        <v>227</v>
      </c>
    </row>
    <row r="9" spans="1:2" x14ac:dyDescent="0.25">
      <c r="A9" t="s">
        <v>224</v>
      </c>
      <c r="B9" t="s">
        <v>228</v>
      </c>
    </row>
    <row r="10" spans="1:2" x14ac:dyDescent="0.25">
      <c r="A10" t="s">
        <v>229</v>
      </c>
      <c r="B10" t="s">
        <v>230</v>
      </c>
    </row>
    <row r="11" spans="1:2" x14ac:dyDescent="0.25">
      <c r="A11" t="s">
        <v>229</v>
      </c>
      <c r="B11" t="s">
        <v>231</v>
      </c>
    </row>
    <row r="12" spans="1:2" x14ac:dyDescent="0.25">
      <c r="A12" t="s">
        <v>232</v>
      </c>
      <c r="B12" t="s">
        <v>233</v>
      </c>
    </row>
    <row r="13" spans="1:2" x14ac:dyDescent="0.25">
      <c r="A13" t="s">
        <v>234</v>
      </c>
      <c r="B13" t="s">
        <v>235</v>
      </c>
    </row>
    <row r="14" spans="1:2" x14ac:dyDescent="0.25">
      <c r="A14" t="s">
        <v>236</v>
      </c>
      <c r="B14" t="s">
        <v>237</v>
      </c>
    </row>
    <row r="15" spans="1:2" x14ac:dyDescent="0.25">
      <c r="A15" t="s">
        <v>238</v>
      </c>
      <c r="B15" t="s">
        <v>239</v>
      </c>
    </row>
    <row r="16" spans="1:2" x14ac:dyDescent="0.25">
      <c r="A16" t="s">
        <v>238</v>
      </c>
      <c r="B16" t="s">
        <v>240</v>
      </c>
    </row>
    <row r="17" spans="1:2" x14ac:dyDescent="0.25">
      <c r="A17" t="s">
        <v>238</v>
      </c>
      <c r="B17" t="s">
        <v>241</v>
      </c>
    </row>
    <row r="18" spans="1:2" x14ac:dyDescent="0.25">
      <c r="A18" t="s">
        <v>238</v>
      </c>
      <c r="B18" t="s">
        <v>242</v>
      </c>
    </row>
    <row r="19" spans="1:2" x14ac:dyDescent="0.25">
      <c r="A19" t="s">
        <v>238</v>
      </c>
      <c r="B19" t="s">
        <v>243</v>
      </c>
    </row>
    <row r="20" spans="1:2" x14ac:dyDescent="0.25">
      <c r="A20" t="s">
        <v>244</v>
      </c>
      <c r="B20" t="s">
        <v>245</v>
      </c>
    </row>
    <row r="21" spans="1:2" x14ac:dyDescent="0.25">
      <c r="A21" t="s">
        <v>246</v>
      </c>
      <c r="B21" t="s">
        <v>247</v>
      </c>
    </row>
    <row r="22" spans="1:2" x14ac:dyDescent="0.25">
      <c r="A22" t="s">
        <v>248</v>
      </c>
      <c r="B22" t="s">
        <v>249</v>
      </c>
    </row>
    <row r="23" spans="1:2" x14ac:dyDescent="0.25">
      <c r="A23" t="s">
        <v>250</v>
      </c>
      <c r="B23" t="s">
        <v>251</v>
      </c>
    </row>
    <row r="24" spans="1:2" x14ac:dyDescent="0.25">
      <c r="A24" t="s">
        <v>252</v>
      </c>
      <c r="B24" t="s">
        <v>253</v>
      </c>
    </row>
    <row r="25" spans="1:2" x14ac:dyDescent="0.25">
      <c r="A25" t="s">
        <v>252</v>
      </c>
      <c r="B25" t="s">
        <v>254</v>
      </c>
    </row>
    <row r="26" spans="1:2" x14ac:dyDescent="0.25">
      <c r="A26" t="s">
        <v>255</v>
      </c>
      <c r="B26" t="s">
        <v>256</v>
      </c>
    </row>
    <row r="27" spans="1:2" x14ac:dyDescent="0.25">
      <c r="A27" t="s">
        <v>257</v>
      </c>
      <c r="B27" t="s">
        <v>251</v>
      </c>
    </row>
    <row r="28" spans="1:2" x14ac:dyDescent="0.25">
      <c r="A28" t="s">
        <v>257</v>
      </c>
      <c r="B28" t="s">
        <v>258</v>
      </c>
    </row>
    <row r="29" spans="1:2" x14ac:dyDescent="0.25">
      <c r="A29" t="s">
        <v>257</v>
      </c>
      <c r="B29" t="s">
        <v>259</v>
      </c>
    </row>
    <row r="30" spans="1:2" x14ac:dyDescent="0.25">
      <c r="A30" t="s">
        <v>257</v>
      </c>
      <c r="B30" t="s">
        <v>245</v>
      </c>
    </row>
    <row r="31" spans="1:2" x14ac:dyDescent="0.25">
      <c r="A31" t="s">
        <v>260</v>
      </c>
      <c r="B31" t="s">
        <v>261</v>
      </c>
    </row>
    <row r="32" spans="1:2" x14ac:dyDescent="0.25">
      <c r="A32" t="s">
        <v>262</v>
      </c>
      <c r="B32" t="s">
        <v>233</v>
      </c>
    </row>
    <row r="33" spans="1:2" x14ac:dyDescent="0.25">
      <c r="A33" t="s">
        <v>262</v>
      </c>
      <c r="B33" t="s">
        <v>263</v>
      </c>
    </row>
    <row r="34" spans="1:2" x14ac:dyDescent="0.25">
      <c r="A34" t="s">
        <v>262</v>
      </c>
      <c r="B34" t="s">
        <v>264</v>
      </c>
    </row>
    <row r="35" spans="1:2" x14ac:dyDescent="0.25">
      <c r="A35" t="s">
        <v>265</v>
      </c>
      <c r="B35" t="s">
        <v>258</v>
      </c>
    </row>
    <row r="36" spans="1:2" x14ac:dyDescent="0.25">
      <c r="A36" t="s">
        <v>265</v>
      </c>
      <c r="B36" t="s">
        <v>266</v>
      </c>
    </row>
    <row r="37" spans="1:2" x14ac:dyDescent="0.25">
      <c r="A37" t="s">
        <v>267</v>
      </c>
      <c r="B37" t="s">
        <v>268</v>
      </c>
    </row>
    <row r="38" spans="1:2" x14ac:dyDescent="0.25">
      <c r="A38" t="s">
        <v>269</v>
      </c>
      <c r="B38" t="s">
        <v>270</v>
      </c>
    </row>
    <row r="39" spans="1:2" x14ac:dyDescent="0.25">
      <c r="A39" t="s">
        <v>269</v>
      </c>
      <c r="B39" t="s">
        <v>271</v>
      </c>
    </row>
    <row r="40" spans="1:2" x14ac:dyDescent="0.25">
      <c r="A40" t="s">
        <v>269</v>
      </c>
      <c r="B40" t="s">
        <v>247</v>
      </c>
    </row>
    <row r="41" spans="1:2" x14ac:dyDescent="0.25">
      <c r="A41" t="s">
        <v>269</v>
      </c>
      <c r="B41" t="s">
        <v>268</v>
      </c>
    </row>
    <row r="42" spans="1:2" x14ac:dyDescent="0.25">
      <c r="A42" t="s">
        <v>272</v>
      </c>
      <c r="B42" t="s">
        <v>239</v>
      </c>
    </row>
    <row r="43" spans="1:2" x14ac:dyDescent="0.25">
      <c r="A43" t="s">
        <v>272</v>
      </c>
      <c r="B43" t="s">
        <v>273</v>
      </c>
    </row>
    <row r="44" spans="1:2" x14ac:dyDescent="0.25">
      <c r="A44" t="s">
        <v>272</v>
      </c>
      <c r="B44" t="s">
        <v>249</v>
      </c>
    </row>
    <row r="45" spans="1:2" x14ac:dyDescent="0.25">
      <c r="A45" t="s">
        <v>272</v>
      </c>
      <c r="B45" t="s">
        <v>274</v>
      </c>
    </row>
    <row r="46" spans="1:2" x14ac:dyDescent="0.25">
      <c r="A46" t="s">
        <v>275</v>
      </c>
      <c r="B46" t="s">
        <v>261</v>
      </c>
    </row>
    <row r="47" spans="1:2" x14ac:dyDescent="0.25">
      <c r="A47" t="s">
        <v>275</v>
      </c>
      <c r="B47" t="s">
        <v>253</v>
      </c>
    </row>
    <row r="48" spans="1:2" x14ac:dyDescent="0.25">
      <c r="A48" t="s">
        <v>275</v>
      </c>
      <c r="B48" t="s">
        <v>276</v>
      </c>
    </row>
    <row r="49" spans="1:2" x14ac:dyDescent="0.25">
      <c r="A49" t="s">
        <v>275</v>
      </c>
      <c r="B49" t="s">
        <v>277</v>
      </c>
    </row>
    <row r="50" spans="1:2" x14ac:dyDescent="0.25">
      <c r="A50" t="s">
        <v>275</v>
      </c>
      <c r="B50" t="s">
        <v>278</v>
      </c>
    </row>
    <row r="51" spans="1:2" x14ac:dyDescent="0.25">
      <c r="A51" t="s">
        <v>275</v>
      </c>
      <c r="B51" t="s">
        <v>279</v>
      </c>
    </row>
    <row r="52" spans="1:2" x14ac:dyDescent="0.25">
      <c r="A52" t="s">
        <v>275</v>
      </c>
      <c r="B52" t="s">
        <v>280</v>
      </c>
    </row>
    <row r="53" spans="1:2" x14ac:dyDescent="0.25">
      <c r="A53" t="s">
        <v>275</v>
      </c>
      <c r="B53" t="s">
        <v>281</v>
      </c>
    </row>
    <row r="54" spans="1:2" x14ac:dyDescent="0.25">
      <c r="A54" t="s">
        <v>275</v>
      </c>
      <c r="B54" t="s">
        <v>282</v>
      </c>
    </row>
    <row r="55" spans="1:2" x14ac:dyDescent="0.25">
      <c r="A55" t="s">
        <v>275</v>
      </c>
      <c r="B55" t="s">
        <v>283</v>
      </c>
    </row>
    <row r="56" spans="1:2" x14ac:dyDescent="0.25">
      <c r="A56" t="s">
        <v>275</v>
      </c>
      <c r="B56" t="s">
        <v>284</v>
      </c>
    </row>
    <row r="57" spans="1:2" x14ac:dyDescent="0.25">
      <c r="A57" t="s">
        <v>275</v>
      </c>
      <c r="B57" t="s">
        <v>285</v>
      </c>
    </row>
    <row r="58" spans="1:2" x14ac:dyDescent="0.25">
      <c r="A58" t="s">
        <v>275</v>
      </c>
      <c r="B58" t="s">
        <v>286</v>
      </c>
    </row>
    <row r="59" spans="1:2" x14ac:dyDescent="0.25">
      <c r="A59" t="s">
        <v>275</v>
      </c>
      <c r="B59" t="s">
        <v>287</v>
      </c>
    </row>
    <row r="60" spans="1:2" x14ac:dyDescent="0.25">
      <c r="A60" t="s">
        <v>288</v>
      </c>
      <c r="B60" t="s">
        <v>289</v>
      </c>
    </row>
    <row r="61" spans="1:2" x14ac:dyDescent="0.25">
      <c r="A61" t="s">
        <v>288</v>
      </c>
      <c r="B61" t="s">
        <v>290</v>
      </c>
    </row>
    <row r="62" spans="1:2" x14ac:dyDescent="0.25">
      <c r="A62" t="s">
        <v>288</v>
      </c>
      <c r="B62" t="s">
        <v>261</v>
      </c>
    </row>
    <row r="63" spans="1:2" x14ac:dyDescent="0.25">
      <c r="A63" t="s">
        <v>288</v>
      </c>
      <c r="B63" t="s">
        <v>291</v>
      </c>
    </row>
    <row r="64" spans="1:2" x14ac:dyDescent="0.25">
      <c r="A64" t="s">
        <v>288</v>
      </c>
      <c r="B64" t="s">
        <v>273</v>
      </c>
    </row>
    <row r="65" spans="1:2" x14ac:dyDescent="0.25">
      <c r="A65" t="s">
        <v>288</v>
      </c>
      <c r="B65" t="s">
        <v>292</v>
      </c>
    </row>
    <row r="66" spans="1:2" x14ac:dyDescent="0.25">
      <c r="A66" t="s">
        <v>288</v>
      </c>
      <c r="B66" t="s">
        <v>228</v>
      </c>
    </row>
    <row r="67" spans="1:2" x14ac:dyDescent="0.25">
      <c r="A67" t="s">
        <v>288</v>
      </c>
      <c r="B67" t="s">
        <v>293</v>
      </c>
    </row>
    <row r="68" spans="1:2" x14ac:dyDescent="0.25">
      <c r="A68" t="s">
        <v>288</v>
      </c>
      <c r="B68" t="s">
        <v>294</v>
      </c>
    </row>
    <row r="69" spans="1:2" x14ac:dyDescent="0.25">
      <c r="A69" t="s">
        <v>288</v>
      </c>
      <c r="B69" t="s">
        <v>295</v>
      </c>
    </row>
    <row r="70" spans="1:2" x14ac:dyDescent="0.25">
      <c r="A70" t="s">
        <v>288</v>
      </c>
      <c r="B70" t="s">
        <v>296</v>
      </c>
    </row>
    <row r="71" spans="1:2" x14ac:dyDescent="0.25">
      <c r="A71" t="s">
        <v>288</v>
      </c>
      <c r="B71" t="s">
        <v>297</v>
      </c>
    </row>
    <row r="72" spans="1:2" x14ac:dyDescent="0.25">
      <c r="A72" t="s">
        <v>288</v>
      </c>
      <c r="B72" t="s">
        <v>276</v>
      </c>
    </row>
    <row r="73" spans="1:2" x14ac:dyDescent="0.25">
      <c r="A73" t="s">
        <v>288</v>
      </c>
      <c r="B73" t="s">
        <v>254</v>
      </c>
    </row>
    <row r="74" spans="1:2" x14ac:dyDescent="0.25">
      <c r="A74" t="s">
        <v>288</v>
      </c>
      <c r="B74" t="s">
        <v>298</v>
      </c>
    </row>
    <row r="75" spans="1:2" x14ac:dyDescent="0.25">
      <c r="A75" t="s">
        <v>288</v>
      </c>
      <c r="B75" t="s">
        <v>299</v>
      </c>
    </row>
    <row r="76" spans="1:2" x14ac:dyDescent="0.25">
      <c r="A76" t="s">
        <v>288</v>
      </c>
      <c r="B76" t="s">
        <v>300</v>
      </c>
    </row>
    <row r="77" spans="1:2" x14ac:dyDescent="0.25">
      <c r="A77" t="s">
        <v>288</v>
      </c>
      <c r="B77" t="s">
        <v>301</v>
      </c>
    </row>
    <row r="78" spans="1:2" x14ac:dyDescent="0.25">
      <c r="A78" t="s">
        <v>288</v>
      </c>
      <c r="B78" t="s">
        <v>279</v>
      </c>
    </row>
    <row r="79" spans="1:2" x14ac:dyDescent="0.25">
      <c r="A79" t="s">
        <v>288</v>
      </c>
      <c r="B79" t="s">
        <v>302</v>
      </c>
    </row>
    <row r="80" spans="1:2" x14ac:dyDescent="0.25">
      <c r="A80" t="s">
        <v>288</v>
      </c>
      <c r="B80" t="s">
        <v>303</v>
      </c>
    </row>
    <row r="81" spans="1:2" x14ac:dyDescent="0.25">
      <c r="A81" t="s">
        <v>288</v>
      </c>
      <c r="B81" t="s">
        <v>280</v>
      </c>
    </row>
    <row r="82" spans="1:2" x14ac:dyDescent="0.25">
      <c r="A82" t="s">
        <v>288</v>
      </c>
      <c r="B82" t="s">
        <v>304</v>
      </c>
    </row>
    <row r="83" spans="1:2" x14ac:dyDescent="0.25">
      <c r="A83" t="s">
        <v>288</v>
      </c>
      <c r="B83" t="s">
        <v>305</v>
      </c>
    </row>
    <row r="84" spans="1:2" x14ac:dyDescent="0.25">
      <c r="A84" t="s">
        <v>288</v>
      </c>
      <c r="B84" t="s">
        <v>306</v>
      </c>
    </row>
    <row r="85" spans="1:2" x14ac:dyDescent="0.25">
      <c r="A85" t="s">
        <v>288</v>
      </c>
      <c r="B85" t="s">
        <v>307</v>
      </c>
    </row>
    <row r="86" spans="1:2" x14ac:dyDescent="0.25">
      <c r="A86" t="s">
        <v>288</v>
      </c>
      <c r="B86" t="s">
        <v>281</v>
      </c>
    </row>
    <row r="87" spans="1:2" x14ac:dyDescent="0.25">
      <c r="A87" t="s">
        <v>288</v>
      </c>
      <c r="B87" t="s">
        <v>308</v>
      </c>
    </row>
    <row r="88" spans="1:2" x14ac:dyDescent="0.25">
      <c r="A88" t="s">
        <v>288</v>
      </c>
      <c r="B88" t="s">
        <v>309</v>
      </c>
    </row>
    <row r="89" spans="1:2" x14ac:dyDescent="0.25">
      <c r="A89" t="s">
        <v>288</v>
      </c>
      <c r="B89" t="s">
        <v>310</v>
      </c>
    </row>
    <row r="90" spans="1:2" x14ac:dyDescent="0.25">
      <c r="A90" t="s">
        <v>288</v>
      </c>
      <c r="B90" t="s">
        <v>311</v>
      </c>
    </row>
    <row r="91" spans="1:2" x14ac:dyDescent="0.25">
      <c r="A91" t="s">
        <v>288</v>
      </c>
      <c r="B91" t="s">
        <v>282</v>
      </c>
    </row>
    <row r="92" spans="1:2" x14ac:dyDescent="0.25">
      <c r="A92" t="s">
        <v>288</v>
      </c>
      <c r="B92" t="s">
        <v>312</v>
      </c>
    </row>
    <row r="93" spans="1:2" x14ac:dyDescent="0.25">
      <c r="A93" t="s">
        <v>288</v>
      </c>
      <c r="B93" t="s">
        <v>283</v>
      </c>
    </row>
    <row r="94" spans="1:2" x14ac:dyDescent="0.25">
      <c r="A94" t="s">
        <v>288</v>
      </c>
      <c r="B94" t="s">
        <v>284</v>
      </c>
    </row>
    <row r="95" spans="1:2" x14ac:dyDescent="0.25">
      <c r="A95" t="s">
        <v>288</v>
      </c>
      <c r="B95" t="s">
        <v>313</v>
      </c>
    </row>
    <row r="96" spans="1:2" x14ac:dyDescent="0.25">
      <c r="A96" t="s">
        <v>288</v>
      </c>
      <c r="B96" t="s">
        <v>314</v>
      </c>
    </row>
    <row r="97" spans="1:2" x14ac:dyDescent="0.25">
      <c r="A97" t="s">
        <v>288</v>
      </c>
      <c r="B97" t="s">
        <v>315</v>
      </c>
    </row>
    <row r="98" spans="1:2" x14ac:dyDescent="0.25">
      <c r="A98" t="s">
        <v>288</v>
      </c>
      <c r="B98" t="s">
        <v>316</v>
      </c>
    </row>
    <row r="99" spans="1:2" x14ac:dyDescent="0.25">
      <c r="A99" t="s">
        <v>317</v>
      </c>
      <c r="B99" t="s">
        <v>290</v>
      </c>
    </row>
    <row r="100" spans="1:2" x14ac:dyDescent="0.25">
      <c r="A100" t="s">
        <v>317</v>
      </c>
      <c r="B100" t="s">
        <v>271</v>
      </c>
    </row>
    <row r="101" spans="1:2" x14ac:dyDescent="0.25">
      <c r="A101" t="s">
        <v>317</v>
      </c>
      <c r="B101" t="s">
        <v>318</v>
      </c>
    </row>
    <row r="102" spans="1:2" x14ac:dyDescent="0.25">
      <c r="A102" t="s">
        <v>317</v>
      </c>
      <c r="B102" t="s">
        <v>300</v>
      </c>
    </row>
    <row r="103" spans="1:2" x14ac:dyDescent="0.25">
      <c r="A103" t="s">
        <v>317</v>
      </c>
      <c r="B103" t="s">
        <v>301</v>
      </c>
    </row>
    <row r="104" spans="1:2" x14ac:dyDescent="0.25">
      <c r="A104" t="s">
        <v>317</v>
      </c>
      <c r="B104" t="s">
        <v>319</v>
      </c>
    </row>
    <row r="105" spans="1:2" x14ac:dyDescent="0.25">
      <c r="A105" t="s">
        <v>317</v>
      </c>
      <c r="B105" t="s">
        <v>320</v>
      </c>
    </row>
    <row r="106" spans="1:2" x14ac:dyDescent="0.25">
      <c r="A106" t="s">
        <v>317</v>
      </c>
      <c r="B106" t="s">
        <v>321</v>
      </c>
    </row>
    <row r="107" spans="1:2" x14ac:dyDescent="0.25">
      <c r="A107" t="s">
        <v>317</v>
      </c>
      <c r="B107" t="s">
        <v>314</v>
      </c>
    </row>
    <row r="108" spans="1:2" x14ac:dyDescent="0.25">
      <c r="A108" t="s">
        <v>322</v>
      </c>
      <c r="B108" t="s">
        <v>240</v>
      </c>
    </row>
    <row r="109" spans="1:2" x14ac:dyDescent="0.25">
      <c r="A109" t="s">
        <v>322</v>
      </c>
      <c r="B109" t="s">
        <v>277</v>
      </c>
    </row>
    <row r="110" spans="1:2" x14ac:dyDescent="0.25">
      <c r="A110" t="s">
        <v>322</v>
      </c>
      <c r="B110" t="s">
        <v>323</v>
      </c>
    </row>
    <row r="111" spans="1:2" x14ac:dyDescent="0.25">
      <c r="A111" t="s">
        <v>322</v>
      </c>
      <c r="B111" t="s">
        <v>324</v>
      </c>
    </row>
    <row r="112" spans="1:2" x14ac:dyDescent="0.25">
      <c r="A112" t="s">
        <v>322</v>
      </c>
      <c r="B112" t="s">
        <v>325</v>
      </c>
    </row>
    <row r="113" spans="1:2" x14ac:dyDescent="0.25">
      <c r="A113" t="s">
        <v>322</v>
      </c>
      <c r="B113" t="s">
        <v>285</v>
      </c>
    </row>
    <row r="114" spans="1:2" x14ac:dyDescent="0.25">
      <c r="A114" t="s">
        <v>322</v>
      </c>
      <c r="B114" t="s">
        <v>321</v>
      </c>
    </row>
    <row r="115" spans="1:2" x14ac:dyDescent="0.25">
      <c r="A115" t="s">
        <v>326</v>
      </c>
      <c r="B115" t="s">
        <v>289</v>
      </c>
    </row>
    <row r="116" spans="1:2" x14ac:dyDescent="0.25">
      <c r="A116" t="s">
        <v>326</v>
      </c>
      <c r="B116" t="s">
        <v>249</v>
      </c>
    </row>
    <row r="117" spans="1:2" x14ac:dyDescent="0.25">
      <c r="A117" t="s">
        <v>326</v>
      </c>
      <c r="B117" t="s">
        <v>292</v>
      </c>
    </row>
    <row r="118" spans="1:2" x14ac:dyDescent="0.25">
      <c r="A118" t="s">
        <v>326</v>
      </c>
      <c r="B118" t="s">
        <v>299</v>
      </c>
    </row>
    <row r="119" spans="1:2" x14ac:dyDescent="0.25">
      <c r="A119" t="s">
        <v>326</v>
      </c>
      <c r="B119" t="s">
        <v>313</v>
      </c>
    </row>
    <row r="120" spans="1:2" x14ac:dyDescent="0.25">
      <c r="A120" t="s">
        <v>326</v>
      </c>
      <c r="B120" t="s">
        <v>327</v>
      </c>
    </row>
    <row r="121" spans="1:2" x14ac:dyDescent="0.25">
      <c r="A121" t="s">
        <v>326</v>
      </c>
      <c r="B121" t="s">
        <v>315</v>
      </c>
    </row>
    <row r="122" spans="1:2" x14ac:dyDescent="0.25">
      <c r="A122" t="s">
        <v>326</v>
      </c>
      <c r="B122" t="s">
        <v>316</v>
      </c>
    </row>
    <row r="123" spans="1:2" x14ac:dyDescent="0.25">
      <c r="A123" t="s">
        <v>328</v>
      </c>
      <c r="B123" t="s">
        <v>329</v>
      </c>
    </row>
    <row r="124" spans="1:2" x14ac:dyDescent="0.25">
      <c r="A124" t="s">
        <v>328</v>
      </c>
      <c r="B124" t="s">
        <v>304</v>
      </c>
    </row>
    <row r="125" spans="1:2" x14ac:dyDescent="0.25">
      <c r="A125" t="s">
        <v>330</v>
      </c>
      <c r="B125" t="s">
        <v>331</v>
      </c>
    </row>
    <row r="126" spans="1:2" x14ac:dyDescent="0.25">
      <c r="A126" t="s">
        <v>332</v>
      </c>
      <c r="B126" t="s">
        <v>333</v>
      </c>
    </row>
    <row r="127" spans="1:2" x14ac:dyDescent="0.25">
      <c r="A127" t="s">
        <v>332</v>
      </c>
      <c r="B127" t="s">
        <v>226</v>
      </c>
    </row>
    <row r="128" spans="1:2" x14ac:dyDescent="0.25">
      <c r="A128" t="s">
        <v>332</v>
      </c>
      <c r="B128" t="s">
        <v>231</v>
      </c>
    </row>
    <row r="129" spans="1:2" x14ac:dyDescent="0.25">
      <c r="A129" t="s">
        <v>332</v>
      </c>
      <c r="B129" t="s">
        <v>227</v>
      </c>
    </row>
    <row r="130" spans="1:2" x14ac:dyDescent="0.25">
      <c r="A130" t="s">
        <v>332</v>
      </c>
      <c r="B130" t="s">
        <v>334</v>
      </c>
    </row>
    <row r="131" spans="1:2" x14ac:dyDescent="0.25">
      <c r="A131" t="s">
        <v>332</v>
      </c>
      <c r="B131" t="s">
        <v>335</v>
      </c>
    </row>
    <row r="132" spans="1:2" x14ac:dyDescent="0.25">
      <c r="A132" t="s">
        <v>332</v>
      </c>
      <c r="B132" t="s">
        <v>294</v>
      </c>
    </row>
    <row r="133" spans="1:2" x14ac:dyDescent="0.25">
      <c r="A133" t="s">
        <v>332</v>
      </c>
      <c r="B133" t="s">
        <v>336</v>
      </c>
    </row>
    <row r="134" spans="1:2" x14ac:dyDescent="0.25">
      <c r="A134" t="s">
        <v>332</v>
      </c>
      <c r="B134" t="s">
        <v>337</v>
      </c>
    </row>
    <row r="135" spans="1:2" x14ac:dyDescent="0.25">
      <c r="A135" t="s">
        <v>332</v>
      </c>
      <c r="B135" t="s">
        <v>323</v>
      </c>
    </row>
    <row r="136" spans="1:2" x14ac:dyDescent="0.25">
      <c r="A136" t="s">
        <v>332</v>
      </c>
      <c r="B136" t="s">
        <v>312</v>
      </c>
    </row>
    <row r="137" spans="1:2" x14ac:dyDescent="0.25">
      <c r="A137" t="s">
        <v>332</v>
      </c>
      <c r="B137" t="s">
        <v>338</v>
      </c>
    </row>
    <row r="138" spans="1:2" x14ac:dyDescent="0.25">
      <c r="A138" t="s">
        <v>339</v>
      </c>
      <c r="B138" t="s">
        <v>230</v>
      </c>
    </row>
    <row r="139" spans="1:2" x14ac:dyDescent="0.25">
      <c r="A139" t="s">
        <v>339</v>
      </c>
      <c r="B139" t="s">
        <v>233</v>
      </c>
    </row>
    <row r="140" spans="1:2" x14ac:dyDescent="0.25">
      <c r="A140" t="s">
        <v>339</v>
      </c>
      <c r="B140" t="s">
        <v>231</v>
      </c>
    </row>
    <row r="141" spans="1:2" x14ac:dyDescent="0.25">
      <c r="A141" t="s">
        <v>339</v>
      </c>
      <c r="B141" t="s">
        <v>340</v>
      </c>
    </row>
    <row r="142" spans="1:2" x14ac:dyDescent="0.25">
      <c r="A142" t="s">
        <v>339</v>
      </c>
      <c r="B142" t="s">
        <v>341</v>
      </c>
    </row>
    <row r="143" spans="1:2" x14ac:dyDescent="0.25">
      <c r="A143" t="s">
        <v>339</v>
      </c>
      <c r="B143" t="s">
        <v>336</v>
      </c>
    </row>
    <row r="144" spans="1:2" x14ac:dyDescent="0.25">
      <c r="A144" t="s">
        <v>339</v>
      </c>
      <c r="B144" t="s">
        <v>342</v>
      </c>
    </row>
    <row r="145" spans="1:2" x14ac:dyDescent="0.25">
      <c r="A145" t="s">
        <v>339</v>
      </c>
      <c r="B145" t="s">
        <v>343</v>
      </c>
    </row>
    <row r="146" spans="1:2" x14ac:dyDescent="0.25">
      <c r="A146" t="s">
        <v>339</v>
      </c>
      <c r="B146" t="s">
        <v>344</v>
      </c>
    </row>
    <row r="147" spans="1:2" x14ac:dyDescent="0.25">
      <c r="A147" t="s">
        <v>339</v>
      </c>
      <c r="B147" t="s">
        <v>345</v>
      </c>
    </row>
    <row r="148" spans="1:2" x14ac:dyDescent="0.25">
      <c r="A148" t="s">
        <v>339</v>
      </c>
      <c r="B148" t="s">
        <v>320</v>
      </c>
    </row>
    <row r="149" spans="1:2" x14ac:dyDescent="0.25">
      <c r="A149" t="s">
        <v>339</v>
      </c>
      <c r="B149" t="s">
        <v>346</v>
      </c>
    </row>
    <row r="150" spans="1:2" x14ac:dyDescent="0.25">
      <c r="A150" t="s">
        <v>339</v>
      </c>
      <c r="B150" t="s">
        <v>347</v>
      </c>
    </row>
    <row r="151" spans="1:2" x14ac:dyDescent="0.25">
      <c r="A151" t="s">
        <v>339</v>
      </c>
      <c r="B151" t="s">
        <v>348</v>
      </c>
    </row>
    <row r="152" spans="1:2" x14ac:dyDescent="0.25">
      <c r="A152" t="s">
        <v>339</v>
      </c>
      <c r="B152" t="s">
        <v>349</v>
      </c>
    </row>
    <row r="153" spans="1:2" x14ac:dyDescent="0.25">
      <c r="A153" t="s">
        <v>339</v>
      </c>
      <c r="B153" t="s">
        <v>327</v>
      </c>
    </row>
    <row r="154" spans="1:2" x14ac:dyDescent="0.25">
      <c r="A154" t="s">
        <v>339</v>
      </c>
      <c r="B154" t="s">
        <v>338</v>
      </c>
    </row>
    <row r="155" spans="1:2" x14ac:dyDescent="0.25">
      <c r="A155" t="s">
        <v>350</v>
      </c>
      <c r="B155" t="s">
        <v>273</v>
      </c>
    </row>
    <row r="156" spans="1:2" x14ac:dyDescent="0.25">
      <c r="A156" t="s">
        <v>350</v>
      </c>
      <c r="B156" t="s">
        <v>274</v>
      </c>
    </row>
    <row r="157" spans="1:2" x14ac:dyDescent="0.25">
      <c r="A157" t="s">
        <v>351</v>
      </c>
      <c r="B157" t="s">
        <v>259</v>
      </c>
    </row>
    <row r="158" spans="1:2" x14ac:dyDescent="0.25">
      <c r="A158" t="s">
        <v>352</v>
      </c>
      <c r="B158" t="s">
        <v>235</v>
      </c>
    </row>
    <row r="159" spans="1:2" x14ac:dyDescent="0.25">
      <c r="A159" t="s">
        <v>353</v>
      </c>
      <c r="B159" t="s">
        <v>235</v>
      </c>
    </row>
    <row r="160" spans="1:2" x14ac:dyDescent="0.25">
      <c r="A160" t="s">
        <v>354</v>
      </c>
      <c r="B160" t="s">
        <v>355</v>
      </c>
    </row>
    <row r="161" spans="1:2" x14ac:dyDescent="0.25">
      <c r="A161" t="s">
        <v>354</v>
      </c>
      <c r="B161" t="s">
        <v>356</v>
      </c>
    </row>
    <row r="162" spans="1:2" x14ac:dyDescent="0.25">
      <c r="A162" t="s">
        <v>354</v>
      </c>
      <c r="B162" t="s">
        <v>357</v>
      </c>
    </row>
    <row r="163" spans="1:2" x14ac:dyDescent="0.25">
      <c r="A163" t="s">
        <v>354</v>
      </c>
      <c r="B163" t="s">
        <v>358</v>
      </c>
    </row>
    <row r="164" spans="1:2" x14ac:dyDescent="0.25">
      <c r="A164" t="s">
        <v>354</v>
      </c>
      <c r="B164" t="s">
        <v>359</v>
      </c>
    </row>
    <row r="165" spans="1:2" x14ac:dyDescent="0.25">
      <c r="A165" t="s">
        <v>360</v>
      </c>
      <c r="B165" t="s">
        <v>361</v>
      </c>
    </row>
    <row r="166" spans="1:2" x14ac:dyDescent="0.25">
      <c r="A166" t="s">
        <v>362</v>
      </c>
      <c r="B166" t="s">
        <v>361</v>
      </c>
    </row>
    <row r="167" spans="1:2" x14ac:dyDescent="0.25">
      <c r="A167" t="s">
        <v>363</v>
      </c>
      <c r="B167" t="s">
        <v>364</v>
      </c>
    </row>
    <row r="168" spans="1:2" x14ac:dyDescent="0.25">
      <c r="A168" t="s">
        <v>363</v>
      </c>
      <c r="B168" t="s">
        <v>365</v>
      </c>
    </row>
    <row r="169" spans="1:2" x14ac:dyDescent="0.25">
      <c r="A169" t="s">
        <v>366</v>
      </c>
      <c r="B169" t="s">
        <v>367</v>
      </c>
    </row>
    <row r="170" spans="1:2" x14ac:dyDescent="0.25">
      <c r="A170" t="s">
        <v>366</v>
      </c>
      <c r="B170" t="s">
        <v>368</v>
      </c>
    </row>
    <row r="171" spans="1:2" x14ac:dyDescent="0.25">
      <c r="A171" t="s">
        <v>366</v>
      </c>
      <c r="B171" t="s">
        <v>369</v>
      </c>
    </row>
    <row r="172" spans="1:2" x14ac:dyDescent="0.25">
      <c r="A172" t="s">
        <v>366</v>
      </c>
      <c r="B172" t="s">
        <v>370</v>
      </c>
    </row>
    <row r="173" spans="1:2" x14ac:dyDescent="0.25">
      <c r="A173" t="s">
        <v>371</v>
      </c>
      <c r="B173" t="s">
        <v>372</v>
      </c>
    </row>
    <row r="174" spans="1:2" x14ac:dyDescent="0.25">
      <c r="A174" t="s">
        <v>373</v>
      </c>
      <c r="B174" t="s">
        <v>374</v>
      </c>
    </row>
    <row r="175" spans="1:2" x14ac:dyDescent="0.25">
      <c r="A175" t="s">
        <v>373</v>
      </c>
      <c r="B175" t="s">
        <v>375</v>
      </c>
    </row>
    <row r="176" spans="1:2" x14ac:dyDescent="0.25">
      <c r="A176" t="s">
        <v>373</v>
      </c>
      <c r="B176" t="s">
        <v>376</v>
      </c>
    </row>
    <row r="177" spans="1:2" x14ac:dyDescent="0.25">
      <c r="A177" t="s">
        <v>373</v>
      </c>
      <c r="B177" t="s">
        <v>377</v>
      </c>
    </row>
    <row r="178" spans="1:2" x14ac:dyDescent="0.25">
      <c r="A178" t="s">
        <v>373</v>
      </c>
      <c r="B178" t="s">
        <v>378</v>
      </c>
    </row>
    <row r="179" spans="1:2" x14ac:dyDescent="0.25">
      <c r="A179" t="s">
        <v>373</v>
      </c>
      <c r="B179" t="s">
        <v>379</v>
      </c>
    </row>
    <row r="180" spans="1:2" x14ac:dyDescent="0.25">
      <c r="A180" t="s">
        <v>380</v>
      </c>
      <c r="B180" t="s">
        <v>376</v>
      </c>
    </row>
    <row r="181" spans="1:2" x14ac:dyDescent="0.25">
      <c r="A181" t="s">
        <v>380</v>
      </c>
      <c r="B181" t="s">
        <v>378</v>
      </c>
    </row>
    <row r="182" spans="1:2" x14ac:dyDescent="0.25">
      <c r="A182" t="s">
        <v>381</v>
      </c>
      <c r="B182" t="s">
        <v>377</v>
      </c>
    </row>
    <row r="183" spans="1:2" x14ac:dyDescent="0.25">
      <c r="A183" t="s">
        <v>382</v>
      </c>
      <c r="B183" t="s">
        <v>291</v>
      </c>
    </row>
    <row r="184" spans="1:2" x14ac:dyDescent="0.25">
      <c r="A184" t="s">
        <v>382</v>
      </c>
      <c r="B184" t="s">
        <v>383</v>
      </c>
    </row>
    <row r="185" spans="1:2" x14ac:dyDescent="0.25">
      <c r="A185" t="s">
        <v>382</v>
      </c>
      <c r="B185" t="s">
        <v>276</v>
      </c>
    </row>
    <row r="186" spans="1:2" x14ac:dyDescent="0.25">
      <c r="A186" t="s">
        <v>382</v>
      </c>
      <c r="B186" t="s">
        <v>254</v>
      </c>
    </row>
    <row r="187" spans="1:2" x14ac:dyDescent="0.25">
      <c r="A187" t="s">
        <v>382</v>
      </c>
      <c r="B187" t="s">
        <v>298</v>
      </c>
    </row>
    <row r="188" spans="1:2" x14ac:dyDescent="0.25">
      <c r="A188" t="s">
        <v>382</v>
      </c>
      <c r="B188" t="s">
        <v>300</v>
      </c>
    </row>
    <row r="189" spans="1:2" x14ac:dyDescent="0.25">
      <c r="A189" t="s">
        <v>382</v>
      </c>
      <c r="B189" t="s">
        <v>384</v>
      </c>
    </row>
    <row r="190" spans="1:2" x14ac:dyDescent="0.25">
      <c r="A190" t="s">
        <v>382</v>
      </c>
      <c r="B190" t="s">
        <v>377</v>
      </c>
    </row>
    <row r="191" spans="1:2" x14ac:dyDescent="0.25">
      <c r="A191" t="s">
        <v>382</v>
      </c>
      <c r="B191" t="s">
        <v>302</v>
      </c>
    </row>
    <row r="192" spans="1:2" x14ac:dyDescent="0.25">
      <c r="A192" t="s">
        <v>382</v>
      </c>
      <c r="B192" t="s">
        <v>385</v>
      </c>
    </row>
    <row r="193" spans="1:2" x14ac:dyDescent="0.25">
      <c r="A193" t="s">
        <v>382</v>
      </c>
      <c r="B193" t="s">
        <v>386</v>
      </c>
    </row>
    <row r="194" spans="1:2" x14ac:dyDescent="0.25">
      <c r="A194" t="s">
        <v>382</v>
      </c>
      <c r="B194" t="s">
        <v>387</v>
      </c>
    </row>
    <row r="195" spans="1:2" x14ac:dyDescent="0.25">
      <c r="A195" t="s">
        <v>382</v>
      </c>
      <c r="B195" t="s">
        <v>388</v>
      </c>
    </row>
    <row r="196" spans="1:2" x14ac:dyDescent="0.25">
      <c r="A196" t="s">
        <v>389</v>
      </c>
      <c r="B196" t="s">
        <v>271</v>
      </c>
    </row>
    <row r="197" spans="1:2" x14ac:dyDescent="0.25">
      <c r="A197" t="s">
        <v>389</v>
      </c>
      <c r="B197" t="s">
        <v>390</v>
      </c>
    </row>
    <row r="198" spans="1:2" x14ac:dyDescent="0.25">
      <c r="A198" t="s">
        <v>389</v>
      </c>
      <c r="B198" t="s">
        <v>342</v>
      </c>
    </row>
    <row r="199" spans="1:2" x14ac:dyDescent="0.25">
      <c r="A199" t="s">
        <v>389</v>
      </c>
      <c r="B199" t="s">
        <v>391</v>
      </c>
    </row>
    <row r="200" spans="1:2" x14ac:dyDescent="0.25">
      <c r="A200" t="s">
        <v>392</v>
      </c>
      <c r="B200" t="s">
        <v>270</v>
      </c>
    </row>
    <row r="201" spans="1:2" x14ac:dyDescent="0.25">
      <c r="A201" t="s">
        <v>392</v>
      </c>
      <c r="B201" t="s">
        <v>273</v>
      </c>
    </row>
    <row r="202" spans="1:2" x14ac:dyDescent="0.25">
      <c r="A202" t="s">
        <v>392</v>
      </c>
      <c r="B202" t="s">
        <v>253</v>
      </c>
    </row>
    <row r="203" spans="1:2" x14ac:dyDescent="0.25">
      <c r="A203" t="s">
        <v>392</v>
      </c>
      <c r="B203" t="s">
        <v>242</v>
      </c>
    </row>
    <row r="204" spans="1:2" x14ac:dyDescent="0.25">
      <c r="A204" t="s">
        <v>392</v>
      </c>
      <c r="B204" t="s">
        <v>296</v>
      </c>
    </row>
    <row r="205" spans="1:2" x14ac:dyDescent="0.25">
      <c r="A205" t="s">
        <v>392</v>
      </c>
      <c r="B205" t="s">
        <v>277</v>
      </c>
    </row>
    <row r="206" spans="1:2" x14ac:dyDescent="0.25">
      <c r="A206" t="s">
        <v>392</v>
      </c>
      <c r="B206" t="s">
        <v>393</v>
      </c>
    </row>
    <row r="207" spans="1:2" x14ac:dyDescent="0.25">
      <c r="A207" t="s">
        <v>392</v>
      </c>
      <c r="B207" t="s">
        <v>394</v>
      </c>
    </row>
    <row r="208" spans="1:2" x14ac:dyDescent="0.25">
      <c r="A208" t="s">
        <v>392</v>
      </c>
      <c r="B208" t="s">
        <v>266</v>
      </c>
    </row>
    <row r="209" spans="1:2" x14ac:dyDescent="0.25">
      <c r="A209" t="s">
        <v>392</v>
      </c>
      <c r="B209" t="s">
        <v>395</v>
      </c>
    </row>
    <row r="210" spans="1:2" x14ac:dyDescent="0.25">
      <c r="A210" t="s">
        <v>392</v>
      </c>
      <c r="B210" t="s">
        <v>301</v>
      </c>
    </row>
    <row r="211" spans="1:2" x14ac:dyDescent="0.25">
      <c r="A211" t="s">
        <v>392</v>
      </c>
      <c r="B211" t="s">
        <v>396</v>
      </c>
    </row>
    <row r="212" spans="1:2" x14ac:dyDescent="0.25">
      <c r="A212" t="s">
        <v>397</v>
      </c>
      <c r="B212" t="s">
        <v>345</v>
      </c>
    </row>
    <row r="213" spans="1:2" x14ac:dyDescent="0.25">
      <c r="A213" t="s">
        <v>397</v>
      </c>
      <c r="B213" t="s">
        <v>398</v>
      </c>
    </row>
    <row r="214" spans="1:2" x14ac:dyDescent="0.25">
      <c r="A214" t="s">
        <v>397</v>
      </c>
      <c r="B214" t="s">
        <v>308</v>
      </c>
    </row>
    <row r="215" spans="1:2" x14ac:dyDescent="0.25">
      <c r="A215" t="s">
        <v>397</v>
      </c>
      <c r="B215" t="s">
        <v>309</v>
      </c>
    </row>
    <row r="216" spans="1:2" x14ac:dyDescent="0.25">
      <c r="A216" t="s">
        <v>399</v>
      </c>
      <c r="B216" t="s">
        <v>271</v>
      </c>
    </row>
    <row r="217" spans="1:2" x14ac:dyDescent="0.25">
      <c r="A217" t="s">
        <v>399</v>
      </c>
      <c r="B217" t="s">
        <v>249</v>
      </c>
    </row>
    <row r="218" spans="1:2" x14ac:dyDescent="0.25">
      <c r="A218" t="s">
        <v>399</v>
      </c>
      <c r="B218" t="s">
        <v>233</v>
      </c>
    </row>
    <row r="219" spans="1:2" x14ac:dyDescent="0.25">
      <c r="A219" t="s">
        <v>399</v>
      </c>
      <c r="B219" t="s">
        <v>226</v>
      </c>
    </row>
    <row r="220" spans="1:2" x14ac:dyDescent="0.25">
      <c r="A220" t="s">
        <v>399</v>
      </c>
      <c r="B220" t="s">
        <v>231</v>
      </c>
    </row>
    <row r="221" spans="1:2" x14ac:dyDescent="0.25">
      <c r="A221" t="s">
        <v>399</v>
      </c>
      <c r="B221" t="s">
        <v>227</v>
      </c>
    </row>
    <row r="222" spans="1:2" x14ac:dyDescent="0.25">
      <c r="A222" t="s">
        <v>399</v>
      </c>
      <c r="B222" t="s">
        <v>228</v>
      </c>
    </row>
    <row r="223" spans="1:2" x14ac:dyDescent="0.25">
      <c r="A223" t="s">
        <v>399</v>
      </c>
      <c r="B223" t="s">
        <v>297</v>
      </c>
    </row>
    <row r="224" spans="1:2" x14ac:dyDescent="0.25">
      <c r="A224" t="s">
        <v>399</v>
      </c>
      <c r="B224" t="s">
        <v>374</v>
      </c>
    </row>
    <row r="225" spans="1:2" x14ac:dyDescent="0.25">
      <c r="A225" t="s">
        <v>399</v>
      </c>
      <c r="B225" t="s">
        <v>383</v>
      </c>
    </row>
    <row r="226" spans="1:2" x14ac:dyDescent="0.25">
      <c r="A226" t="s">
        <v>399</v>
      </c>
      <c r="B226" t="s">
        <v>277</v>
      </c>
    </row>
    <row r="227" spans="1:2" x14ac:dyDescent="0.25">
      <c r="A227" t="s">
        <v>399</v>
      </c>
      <c r="B227" t="s">
        <v>393</v>
      </c>
    </row>
    <row r="228" spans="1:2" x14ac:dyDescent="0.25">
      <c r="A228" t="s">
        <v>399</v>
      </c>
      <c r="B228" t="s">
        <v>298</v>
      </c>
    </row>
    <row r="229" spans="1:2" x14ac:dyDescent="0.25">
      <c r="A229" t="s">
        <v>399</v>
      </c>
      <c r="B229" t="s">
        <v>400</v>
      </c>
    </row>
    <row r="230" spans="1:2" x14ac:dyDescent="0.25">
      <c r="A230" t="s">
        <v>399</v>
      </c>
      <c r="B230" t="s">
        <v>375</v>
      </c>
    </row>
    <row r="231" spans="1:2" x14ac:dyDescent="0.25">
      <c r="A231" t="s">
        <v>399</v>
      </c>
      <c r="B231" t="s">
        <v>266</v>
      </c>
    </row>
    <row r="232" spans="1:2" x14ac:dyDescent="0.25">
      <c r="A232" t="s">
        <v>399</v>
      </c>
      <c r="B232" t="s">
        <v>300</v>
      </c>
    </row>
    <row r="233" spans="1:2" x14ac:dyDescent="0.25">
      <c r="A233" t="s">
        <v>399</v>
      </c>
      <c r="B233" t="s">
        <v>301</v>
      </c>
    </row>
    <row r="234" spans="1:2" x14ac:dyDescent="0.25">
      <c r="A234" t="s">
        <v>399</v>
      </c>
      <c r="B234" t="s">
        <v>279</v>
      </c>
    </row>
    <row r="235" spans="1:2" x14ac:dyDescent="0.25">
      <c r="A235" t="s">
        <v>399</v>
      </c>
      <c r="B235" t="s">
        <v>396</v>
      </c>
    </row>
    <row r="236" spans="1:2" x14ac:dyDescent="0.25">
      <c r="A236" t="s">
        <v>399</v>
      </c>
      <c r="B236" t="s">
        <v>286</v>
      </c>
    </row>
    <row r="237" spans="1:2" x14ac:dyDescent="0.25">
      <c r="A237" t="s">
        <v>401</v>
      </c>
      <c r="B237" t="s">
        <v>375</v>
      </c>
    </row>
    <row r="238" spans="1:2" x14ac:dyDescent="0.25">
      <c r="A238" t="s">
        <v>402</v>
      </c>
      <c r="B238" t="s">
        <v>374</v>
      </c>
    </row>
    <row r="239" spans="1:2" x14ac:dyDescent="0.25">
      <c r="A239" t="s">
        <v>402</v>
      </c>
      <c r="B239" t="s">
        <v>277</v>
      </c>
    </row>
    <row r="240" spans="1:2" x14ac:dyDescent="0.25">
      <c r="A240" t="s">
        <v>402</v>
      </c>
      <c r="B240" t="s">
        <v>400</v>
      </c>
    </row>
    <row r="241" spans="1:2" x14ac:dyDescent="0.25">
      <c r="A241" t="s">
        <v>402</v>
      </c>
      <c r="B241" t="s">
        <v>300</v>
      </c>
    </row>
    <row r="242" spans="1:2" x14ac:dyDescent="0.25">
      <c r="A242" t="s">
        <v>402</v>
      </c>
      <c r="B242" t="s">
        <v>391</v>
      </c>
    </row>
    <row r="243" spans="1:2" x14ac:dyDescent="0.25">
      <c r="A243" t="s">
        <v>403</v>
      </c>
      <c r="B243" t="s">
        <v>242</v>
      </c>
    </row>
    <row r="244" spans="1:2" x14ac:dyDescent="0.25">
      <c r="A244" t="s">
        <v>403</v>
      </c>
      <c r="B244" t="s">
        <v>393</v>
      </c>
    </row>
    <row r="245" spans="1:2" x14ac:dyDescent="0.25">
      <c r="A245" t="s">
        <v>403</v>
      </c>
      <c r="B245" t="s">
        <v>395</v>
      </c>
    </row>
    <row r="246" spans="1:2" x14ac:dyDescent="0.25">
      <c r="A246" t="s">
        <v>404</v>
      </c>
      <c r="B246" t="s">
        <v>261</v>
      </c>
    </row>
    <row r="247" spans="1:2" x14ac:dyDescent="0.25">
      <c r="A247" t="s">
        <v>404</v>
      </c>
      <c r="B247" t="s">
        <v>233</v>
      </c>
    </row>
    <row r="248" spans="1:2" x14ac:dyDescent="0.25">
      <c r="A248" t="s">
        <v>404</v>
      </c>
      <c r="B248" t="s">
        <v>231</v>
      </c>
    </row>
    <row r="249" spans="1:2" x14ac:dyDescent="0.25">
      <c r="A249" t="s">
        <v>404</v>
      </c>
      <c r="B249" t="s">
        <v>295</v>
      </c>
    </row>
    <row r="250" spans="1:2" x14ac:dyDescent="0.25">
      <c r="A250" t="s">
        <v>404</v>
      </c>
      <c r="B250" t="s">
        <v>383</v>
      </c>
    </row>
    <row r="251" spans="1:2" x14ac:dyDescent="0.25">
      <c r="A251" t="s">
        <v>404</v>
      </c>
      <c r="B251" t="s">
        <v>393</v>
      </c>
    </row>
    <row r="252" spans="1:2" x14ac:dyDescent="0.25">
      <c r="A252" t="s">
        <v>404</v>
      </c>
      <c r="B252" t="s">
        <v>400</v>
      </c>
    </row>
    <row r="253" spans="1:2" x14ac:dyDescent="0.25">
      <c r="A253" t="s">
        <v>404</v>
      </c>
      <c r="B253" t="s">
        <v>394</v>
      </c>
    </row>
    <row r="254" spans="1:2" x14ac:dyDescent="0.25">
      <c r="A254" t="s">
        <v>404</v>
      </c>
      <c r="B254" t="s">
        <v>390</v>
      </c>
    </row>
    <row r="255" spans="1:2" x14ac:dyDescent="0.25">
      <c r="A255" t="s">
        <v>404</v>
      </c>
      <c r="B255" t="s">
        <v>395</v>
      </c>
    </row>
    <row r="256" spans="1:2" x14ac:dyDescent="0.25">
      <c r="A256" t="s">
        <v>404</v>
      </c>
      <c r="B256" t="s">
        <v>301</v>
      </c>
    </row>
    <row r="257" spans="1:2" x14ac:dyDescent="0.25">
      <c r="A257" t="s">
        <v>404</v>
      </c>
      <c r="B257" t="s">
        <v>279</v>
      </c>
    </row>
    <row r="258" spans="1:2" x14ac:dyDescent="0.25">
      <c r="A258" t="s">
        <v>404</v>
      </c>
      <c r="B258" t="s">
        <v>396</v>
      </c>
    </row>
    <row r="259" spans="1:2" x14ac:dyDescent="0.25">
      <c r="A259" t="s">
        <v>404</v>
      </c>
      <c r="B259" t="s">
        <v>342</v>
      </c>
    </row>
    <row r="260" spans="1:2" x14ac:dyDescent="0.25">
      <c r="A260" t="s">
        <v>404</v>
      </c>
      <c r="B260" t="s">
        <v>304</v>
      </c>
    </row>
    <row r="261" spans="1:2" x14ac:dyDescent="0.25">
      <c r="A261" t="s">
        <v>404</v>
      </c>
      <c r="B261" t="s">
        <v>405</v>
      </c>
    </row>
    <row r="262" spans="1:2" x14ac:dyDescent="0.25">
      <c r="A262" t="s">
        <v>404</v>
      </c>
      <c r="B262" t="s">
        <v>282</v>
      </c>
    </row>
    <row r="263" spans="1:2" x14ac:dyDescent="0.25">
      <c r="A263" t="s">
        <v>404</v>
      </c>
      <c r="B263" t="s">
        <v>286</v>
      </c>
    </row>
    <row r="264" spans="1:2" x14ac:dyDescent="0.25">
      <c r="A264" t="s">
        <v>406</v>
      </c>
      <c r="B264" t="s">
        <v>405</v>
      </c>
    </row>
    <row r="265" spans="1:2" x14ac:dyDescent="0.25">
      <c r="A265" t="s">
        <v>407</v>
      </c>
      <c r="B265" t="s">
        <v>233</v>
      </c>
    </row>
    <row r="266" spans="1:2" x14ac:dyDescent="0.25">
      <c r="A266" t="s">
        <v>407</v>
      </c>
      <c r="B266" t="s">
        <v>295</v>
      </c>
    </row>
    <row r="267" spans="1:2" x14ac:dyDescent="0.25">
      <c r="A267" t="s">
        <v>407</v>
      </c>
      <c r="B267" t="s">
        <v>254</v>
      </c>
    </row>
    <row r="268" spans="1:2" x14ac:dyDescent="0.25">
      <c r="A268" t="s">
        <v>407</v>
      </c>
      <c r="B268" t="s">
        <v>303</v>
      </c>
    </row>
    <row r="269" spans="1:2" x14ac:dyDescent="0.25">
      <c r="A269" t="s">
        <v>407</v>
      </c>
      <c r="B269" t="s">
        <v>408</v>
      </c>
    </row>
    <row r="270" spans="1:2" x14ac:dyDescent="0.25">
      <c r="A270" t="s">
        <v>409</v>
      </c>
      <c r="B270" t="s">
        <v>271</v>
      </c>
    </row>
    <row r="271" spans="1:2" x14ac:dyDescent="0.25">
      <c r="A271" t="s">
        <v>409</v>
      </c>
      <c r="B271" t="s">
        <v>240</v>
      </c>
    </row>
    <row r="272" spans="1:2" x14ac:dyDescent="0.25">
      <c r="A272" t="s">
        <v>409</v>
      </c>
      <c r="B272" t="s">
        <v>375</v>
      </c>
    </row>
    <row r="273" spans="1:2" x14ac:dyDescent="0.25">
      <c r="A273" t="s">
        <v>409</v>
      </c>
      <c r="B273" t="s">
        <v>410</v>
      </c>
    </row>
    <row r="274" spans="1:2" x14ac:dyDescent="0.25">
      <c r="A274" t="s">
        <v>409</v>
      </c>
      <c r="B274" t="s">
        <v>411</v>
      </c>
    </row>
    <row r="275" spans="1:2" x14ac:dyDescent="0.25">
      <c r="A275" t="s">
        <v>409</v>
      </c>
      <c r="B275" t="s">
        <v>310</v>
      </c>
    </row>
    <row r="276" spans="1:2" x14ac:dyDescent="0.25">
      <c r="A276" t="s">
        <v>409</v>
      </c>
      <c r="B276" t="s">
        <v>391</v>
      </c>
    </row>
    <row r="277" spans="1:2" x14ac:dyDescent="0.25">
      <c r="A277" t="s">
        <v>412</v>
      </c>
      <c r="B277" t="s">
        <v>385</v>
      </c>
    </row>
    <row r="278" spans="1:2" x14ac:dyDescent="0.25">
      <c r="A278" t="s">
        <v>412</v>
      </c>
      <c r="B278" t="s">
        <v>320</v>
      </c>
    </row>
    <row r="279" spans="1:2" x14ac:dyDescent="0.25">
      <c r="A279" t="s">
        <v>412</v>
      </c>
      <c r="B279" t="s">
        <v>413</v>
      </c>
    </row>
    <row r="280" spans="1:2" x14ac:dyDescent="0.25">
      <c r="A280" t="s">
        <v>412</v>
      </c>
      <c r="B280" t="s">
        <v>347</v>
      </c>
    </row>
    <row r="281" spans="1:2" x14ac:dyDescent="0.25">
      <c r="A281" t="s">
        <v>414</v>
      </c>
      <c r="B281" t="s">
        <v>271</v>
      </c>
    </row>
    <row r="282" spans="1:2" x14ac:dyDescent="0.25">
      <c r="A282" t="s">
        <v>414</v>
      </c>
      <c r="B282" t="s">
        <v>249</v>
      </c>
    </row>
    <row r="283" spans="1:2" x14ac:dyDescent="0.25">
      <c r="A283" t="s">
        <v>414</v>
      </c>
      <c r="B283" t="s">
        <v>240</v>
      </c>
    </row>
    <row r="284" spans="1:2" x14ac:dyDescent="0.25">
      <c r="A284" t="s">
        <v>414</v>
      </c>
      <c r="B284" t="s">
        <v>230</v>
      </c>
    </row>
    <row r="285" spans="1:2" x14ac:dyDescent="0.25">
      <c r="A285" t="s">
        <v>414</v>
      </c>
      <c r="B285" t="s">
        <v>333</v>
      </c>
    </row>
    <row r="286" spans="1:2" x14ac:dyDescent="0.25">
      <c r="A286" t="s">
        <v>414</v>
      </c>
      <c r="B286" t="s">
        <v>334</v>
      </c>
    </row>
    <row r="287" spans="1:2" x14ac:dyDescent="0.25">
      <c r="A287" t="s">
        <v>414</v>
      </c>
      <c r="B287" t="s">
        <v>293</v>
      </c>
    </row>
    <row r="288" spans="1:2" x14ac:dyDescent="0.25">
      <c r="A288" t="s">
        <v>414</v>
      </c>
      <c r="B288" t="s">
        <v>340</v>
      </c>
    </row>
    <row r="289" spans="1:2" x14ac:dyDescent="0.25">
      <c r="A289" t="s">
        <v>414</v>
      </c>
      <c r="B289" t="s">
        <v>394</v>
      </c>
    </row>
    <row r="290" spans="1:2" x14ac:dyDescent="0.25">
      <c r="A290" t="s">
        <v>414</v>
      </c>
      <c r="B290" t="s">
        <v>415</v>
      </c>
    </row>
    <row r="291" spans="1:2" x14ac:dyDescent="0.25">
      <c r="A291" t="s">
        <v>414</v>
      </c>
      <c r="B291" t="s">
        <v>342</v>
      </c>
    </row>
    <row r="292" spans="1:2" x14ac:dyDescent="0.25">
      <c r="A292" t="s">
        <v>414</v>
      </c>
      <c r="B292" t="s">
        <v>385</v>
      </c>
    </row>
    <row r="293" spans="1:2" x14ac:dyDescent="0.25">
      <c r="A293" t="s">
        <v>414</v>
      </c>
      <c r="B293" t="s">
        <v>323</v>
      </c>
    </row>
    <row r="294" spans="1:2" x14ac:dyDescent="0.25">
      <c r="A294" t="s">
        <v>414</v>
      </c>
      <c r="B294" t="s">
        <v>408</v>
      </c>
    </row>
    <row r="295" spans="1:2" x14ac:dyDescent="0.25">
      <c r="A295" t="s">
        <v>414</v>
      </c>
      <c r="B295" t="s">
        <v>304</v>
      </c>
    </row>
    <row r="296" spans="1:2" x14ac:dyDescent="0.25">
      <c r="A296" t="s">
        <v>414</v>
      </c>
      <c r="B296" t="s">
        <v>324</v>
      </c>
    </row>
    <row r="297" spans="1:2" x14ac:dyDescent="0.25">
      <c r="A297" t="s">
        <v>414</v>
      </c>
      <c r="B297" t="s">
        <v>413</v>
      </c>
    </row>
    <row r="298" spans="1:2" x14ac:dyDescent="0.25">
      <c r="A298" t="s">
        <v>414</v>
      </c>
      <c r="B298" t="s">
        <v>405</v>
      </c>
    </row>
    <row r="299" spans="1:2" x14ac:dyDescent="0.25">
      <c r="A299" t="s">
        <v>414</v>
      </c>
      <c r="B299" t="s">
        <v>310</v>
      </c>
    </row>
    <row r="300" spans="1:2" x14ac:dyDescent="0.25">
      <c r="A300" t="s">
        <v>414</v>
      </c>
      <c r="B300" t="s">
        <v>347</v>
      </c>
    </row>
    <row r="301" spans="1:2" x14ac:dyDescent="0.25">
      <c r="A301" t="s">
        <v>414</v>
      </c>
      <c r="B301" t="s">
        <v>388</v>
      </c>
    </row>
    <row r="302" spans="1:2" x14ac:dyDescent="0.25">
      <c r="A302" t="s">
        <v>414</v>
      </c>
      <c r="B302" t="s">
        <v>325</v>
      </c>
    </row>
    <row r="303" spans="1:2" x14ac:dyDescent="0.25">
      <c r="A303" t="s">
        <v>416</v>
      </c>
      <c r="B303" t="s">
        <v>230</v>
      </c>
    </row>
    <row r="304" spans="1:2" x14ac:dyDescent="0.25">
      <c r="A304" t="s">
        <v>416</v>
      </c>
      <c r="B304" t="s">
        <v>340</v>
      </c>
    </row>
    <row r="305" spans="1:2" x14ac:dyDescent="0.25">
      <c r="A305" t="s">
        <v>416</v>
      </c>
      <c r="B305" t="s">
        <v>415</v>
      </c>
    </row>
    <row r="306" spans="1:2" x14ac:dyDescent="0.25">
      <c r="A306" t="s">
        <v>416</v>
      </c>
      <c r="B306" t="s">
        <v>410</v>
      </c>
    </row>
    <row r="307" spans="1:2" x14ac:dyDescent="0.25">
      <c r="A307" t="s">
        <v>416</v>
      </c>
      <c r="B307" t="s">
        <v>324</v>
      </c>
    </row>
    <row r="308" spans="1:2" x14ac:dyDescent="0.25">
      <c r="A308" t="s">
        <v>416</v>
      </c>
      <c r="B308" t="s">
        <v>310</v>
      </c>
    </row>
    <row r="309" spans="1:2" x14ac:dyDescent="0.25">
      <c r="A309" t="s">
        <v>416</v>
      </c>
      <c r="B309" t="s">
        <v>349</v>
      </c>
    </row>
    <row r="310" spans="1:2" x14ac:dyDescent="0.25">
      <c r="A310" t="s">
        <v>417</v>
      </c>
      <c r="B310" t="s">
        <v>271</v>
      </c>
    </row>
    <row r="311" spans="1:2" x14ac:dyDescent="0.25">
      <c r="A311" t="s">
        <v>417</v>
      </c>
      <c r="B311" t="s">
        <v>335</v>
      </c>
    </row>
    <row r="312" spans="1:2" x14ac:dyDescent="0.25">
      <c r="A312" t="s">
        <v>417</v>
      </c>
      <c r="B312" t="s">
        <v>329</v>
      </c>
    </row>
    <row r="313" spans="1:2" x14ac:dyDescent="0.25">
      <c r="A313" t="s">
        <v>417</v>
      </c>
      <c r="B313" t="s">
        <v>318</v>
      </c>
    </row>
    <row r="314" spans="1:2" x14ac:dyDescent="0.25">
      <c r="A314" t="s">
        <v>417</v>
      </c>
      <c r="B314" t="s">
        <v>278</v>
      </c>
    </row>
    <row r="315" spans="1:2" x14ac:dyDescent="0.25">
      <c r="A315" t="s">
        <v>417</v>
      </c>
      <c r="B315" t="s">
        <v>337</v>
      </c>
    </row>
    <row r="316" spans="1:2" x14ac:dyDescent="0.25">
      <c r="A316" t="s">
        <v>417</v>
      </c>
      <c r="B316" t="s">
        <v>319</v>
      </c>
    </row>
    <row r="317" spans="1:2" x14ac:dyDescent="0.25">
      <c r="A317" t="s">
        <v>417</v>
      </c>
      <c r="B317" t="s">
        <v>408</v>
      </c>
    </row>
    <row r="318" spans="1:2" x14ac:dyDescent="0.25">
      <c r="A318" t="s">
        <v>417</v>
      </c>
      <c r="B318" t="s">
        <v>346</v>
      </c>
    </row>
    <row r="319" spans="1:2" x14ac:dyDescent="0.25">
      <c r="A319" t="s">
        <v>417</v>
      </c>
      <c r="B319" t="s">
        <v>418</v>
      </c>
    </row>
    <row r="320" spans="1:2" x14ac:dyDescent="0.25">
      <c r="A320" t="s">
        <v>419</v>
      </c>
      <c r="B320" t="s">
        <v>299</v>
      </c>
    </row>
    <row r="321" spans="1:2" x14ac:dyDescent="0.25">
      <c r="A321" t="s">
        <v>419</v>
      </c>
      <c r="B321" t="s">
        <v>420</v>
      </c>
    </row>
    <row r="322" spans="1:2" x14ac:dyDescent="0.25">
      <c r="A322" t="s">
        <v>419</v>
      </c>
      <c r="B322" t="s">
        <v>307</v>
      </c>
    </row>
    <row r="323" spans="1:2" x14ac:dyDescent="0.25">
      <c r="A323" t="s">
        <v>421</v>
      </c>
      <c r="B323" t="s">
        <v>292</v>
      </c>
    </row>
    <row r="324" spans="1:2" x14ac:dyDescent="0.25">
      <c r="A324" t="s">
        <v>421</v>
      </c>
      <c r="B324" t="s">
        <v>299</v>
      </c>
    </row>
    <row r="325" spans="1:2" x14ac:dyDescent="0.25">
      <c r="A325" t="s">
        <v>421</v>
      </c>
      <c r="B325" t="s">
        <v>420</v>
      </c>
    </row>
    <row r="326" spans="1:2" x14ac:dyDescent="0.25">
      <c r="A326" t="s">
        <v>421</v>
      </c>
      <c r="B326" t="s">
        <v>378</v>
      </c>
    </row>
    <row r="327" spans="1:2" x14ac:dyDescent="0.25">
      <c r="A327" t="s">
        <v>421</v>
      </c>
      <c r="B327" t="s">
        <v>323</v>
      </c>
    </row>
    <row r="328" spans="1:2" x14ac:dyDescent="0.25">
      <c r="A328" t="s">
        <v>421</v>
      </c>
      <c r="B328" t="s">
        <v>320</v>
      </c>
    </row>
    <row r="329" spans="1:2" x14ac:dyDescent="0.25">
      <c r="A329" t="s">
        <v>421</v>
      </c>
      <c r="B329" t="s">
        <v>346</v>
      </c>
    </row>
    <row r="330" spans="1:2" x14ac:dyDescent="0.25">
      <c r="A330" t="s">
        <v>421</v>
      </c>
      <c r="B330" t="s">
        <v>307</v>
      </c>
    </row>
    <row r="331" spans="1:2" x14ac:dyDescent="0.25">
      <c r="A331" t="s">
        <v>421</v>
      </c>
      <c r="B331" t="s">
        <v>283</v>
      </c>
    </row>
    <row r="332" spans="1:2" x14ac:dyDescent="0.25">
      <c r="A332" t="s">
        <v>422</v>
      </c>
      <c r="B332" t="s">
        <v>240</v>
      </c>
    </row>
    <row r="333" spans="1:2" x14ac:dyDescent="0.25">
      <c r="A333" t="s">
        <v>422</v>
      </c>
      <c r="B333" t="s">
        <v>410</v>
      </c>
    </row>
    <row r="334" spans="1:2" x14ac:dyDescent="0.25">
      <c r="A334" t="s">
        <v>422</v>
      </c>
      <c r="B334" t="s">
        <v>346</v>
      </c>
    </row>
    <row r="335" spans="1:2" x14ac:dyDescent="0.25">
      <c r="A335" t="s">
        <v>422</v>
      </c>
      <c r="B335" t="s">
        <v>347</v>
      </c>
    </row>
    <row r="336" spans="1:2" x14ac:dyDescent="0.25">
      <c r="A336" t="s">
        <v>423</v>
      </c>
      <c r="B336" t="s">
        <v>270</v>
      </c>
    </row>
    <row r="337" spans="1:2" x14ac:dyDescent="0.25">
      <c r="A337" t="s">
        <v>423</v>
      </c>
      <c r="B337" t="s">
        <v>261</v>
      </c>
    </row>
    <row r="338" spans="1:2" x14ac:dyDescent="0.25">
      <c r="A338" t="s">
        <v>423</v>
      </c>
      <c r="B338" t="s">
        <v>226</v>
      </c>
    </row>
    <row r="339" spans="1:2" x14ac:dyDescent="0.25">
      <c r="A339" t="s">
        <v>423</v>
      </c>
      <c r="B339" t="s">
        <v>227</v>
      </c>
    </row>
    <row r="340" spans="1:2" x14ac:dyDescent="0.25">
      <c r="A340" t="s">
        <v>423</v>
      </c>
      <c r="B340" t="s">
        <v>228</v>
      </c>
    </row>
    <row r="341" spans="1:2" x14ac:dyDescent="0.25">
      <c r="A341" t="s">
        <v>423</v>
      </c>
      <c r="B341" t="s">
        <v>295</v>
      </c>
    </row>
    <row r="342" spans="1:2" x14ac:dyDescent="0.25">
      <c r="A342" t="s">
        <v>423</v>
      </c>
      <c r="B342" t="s">
        <v>297</v>
      </c>
    </row>
    <row r="343" spans="1:2" x14ac:dyDescent="0.25">
      <c r="A343" t="s">
        <v>423</v>
      </c>
      <c r="B343" t="s">
        <v>276</v>
      </c>
    </row>
    <row r="344" spans="1:2" x14ac:dyDescent="0.25">
      <c r="A344" t="s">
        <v>423</v>
      </c>
      <c r="B344" t="s">
        <v>424</v>
      </c>
    </row>
    <row r="345" spans="1:2" x14ac:dyDescent="0.25">
      <c r="A345" t="s">
        <v>423</v>
      </c>
      <c r="B345" t="s">
        <v>425</v>
      </c>
    </row>
    <row r="346" spans="1:2" x14ac:dyDescent="0.25">
      <c r="A346" t="s">
        <v>423</v>
      </c>
      <c r="B346" t="s">
        <v>426</v>
      </c>
    </row>
    <row r="347" spans="1:2" x14ac:dyDescent="0.25">
      <c r="A347" t="s">
        <v>423</v>
      </c>
      <c r="B347" t="s">
        <v>344</v>
      </c>
    </row>
    <row r="348" spans="1:2" x14ac:dyDescent="0.25">
      <c r="A348" t="s">
        <v>423</v>
      </c>
      <c r="B348" t="s">
        <v>303</v>
      </c>
    </row>
    <row r="349" spans="1:2" x14ac:dyDescent="0.25">
      <c r="A349" t="s">
        <v>427</v>
      </c>
      <c r="B349" t="s">
        <v>270</v>
      </c>
    </row>
    <row r="350" spans="1:2" x14ac:dyDescent="0.25">
      <c r="A350" t="s">
        <v>427</v>
      </c>
      <c r="B350" t="s">
        <v>261</v>
      </c>
    </row>
    <row r="351" spans="1:2" x14ac:dyDescent="0.25">
      <c r="A351" t="s">
        <v>427</v>
      </c>
      <c r="B351" t="s">
        <v>291</v>
      </c>
    </row>
    <row r="352" spans="1:2" x14ac:dyDescent="0.25">
      <c r="A352" t="s">
        <v>427</v>
      </c>
      <c r="B352" t="s">
        <v>273</v>
      </c>
    </row>
    <row r="353" spans="1:2" x14ac:dyDescent="0.25">
      <c r="A353" t="s">
        <v>427</v>
      </c>
      <c r="B353" t="s">
        <v>233</v>
      </c>
    </row>
    <row r="354" spans="1:2" x14ac:dyDescent="0.25">
      <c r="A354" t="s">
        <v>427</v>
      </c>
      <c r="B354" t="s">
        <v>226</v>
      </c>
    </row>
    <row r="355" spans="1:2" x14ac:dyDescent="0.25">
      <c r="A355" t="s">
        <v>427</v>
      </c>
      <c r="B355" t="s">
        <v>331</v>
      </c>
    </row>
    <row r="356" spans="1:2" x14ac:dyDescent="0.25">
      <c r="A356" t="s">
        <v>427</v>
      </c>
      <c r="B356" t="s">
        <v>231</v>
      </c>
    </row>
    <row r="357" spans="1:2" x14ac:dyDescent="0.25">
      <c r="A357" t="s">
        <v>427</v>
      </c>
      <c r="B357" t="s">
        <v>253</v>
      </c>
    </row>
    <row r="358" spans="1:2" x14ac:dyDescent="0.25">
      <c r="A358" t="s">
        <v>427</v>
      </c>
      <c r="B358" t="s">
        <v>228</v>
      </c>
    </row>
    <row r="359" spans="1:2" x14ac:dyDescent="0.25">
      <c r="A359" t="s">
        <v>427</v>
      </c>
      <c r="B359" t="s">
        <v>294</v>
      </c>
    </row>
    <row r="360" spans="1:2" x14ac:dyDescent="0.25">
      <c r="A360" t="s">
        <v>427</v>
      </c>
      <c r="B360" t="s">
        <v>295</v>
      </c>
    </row>
    <row r="361" spans="1:2" x14ac:dyDescent="0.25">
      <c r="A361" t="s">
        <v>427</v>
      </c>
      <c r="B361" t="s">
        <v>296</v>
      </c>
    </row>
    <row r="362" spans="1:2" x14ac:dyDescent="0.25">
      <c r="A362" t="s">
        <v>427</v>
      </c>
      <c r="B362" t="s">
        <v>297</v>
      </c>
    </row>
    <row r="363" spans="1:2" x14ac:dyDescent="0.25">
      <c r="A363" t="s">
        <v>427</v>
      </c>
      <c r="B363" t="s">
        <v>276</v>
      </c>
    </row>
    <row r="364" spans="1:2" x14ac:dyDescent="0.25">
      <c r="A364" t="s">
        <v>427</v>
      </c>
      <c r="B364" t="s">
        <v>277</v>
      </c>
    </row>
    <row r="365" spans="1:2" x14ac:dyDescent="0.25">
      <c r="A365" t="s">
        <v>427</v>
      </c>
      <c r="B365" t="s">
        <v>341</v>
      </c>
    </row>
    <row r="366" spans="1:2" x14ac:dyDescent="0.25">
      <c r="A366" t="s">
        <v>427</v>
      </c>
      <c r="B366" t="s">
        <v>254</v>
      </c>
    </row>
    <row r="367" spans="1:2" x14ac:dyDescent="0.25">
      <c r="A367" t="s">
        <v>427</v>
      </c>
      <c r="B367" t="s">
        <v>298</v>
      </c>
    </row>
    <row r="368" spans="1:2" x14ac:dyDescent="0.25">
      <c r="A368" t="s">
        <v>427</v>
      </c>
      <c r="B368" t="s">
        <v>299</v>
      </c>
    </row>
    <row r="369" spans="1:2" x14ac:dyDescent="0.25">
      <c r="A369" t="s">
        <v>427</v>
      </c>
      <c r="B369" t="s">
        <v>424</v>
      </c>
    </row>
    <row r="370" spans="1:2" x14ac:dyDescent="0.25">
      <c r="A370" t="s">
        <v>427</v>
      </c>
      <c r="B370" t="s">
        <v>428</v>
      </c>
    </row>
    <row r="371" spans="1:2" x14ac:dyDescent="0.25">
      <c r="A371" t="s">
        <v>427</v>
      </c>
      <c r="B371" t="s">
        <v>410</v>
      </c>
    </row>
    <row r="372" spans="1:2" x14ac:dyDescent="0.25">
      <c r="A372" t="s">
        <v>427</v>
      </c>
      <c r="B372" t="s">
        <v>390</v>
      </c>
    </row>
    <row r="373" spans="1:2" x14ac:dyDescent="0.25">
      <c r="A373" t="s">
        <v>427</v>
      </c>
      <c r="B373" t="s">
        <v>301</v>
      </c>
    </row>
    <row r="374" spans="1:2" x14ac:dyDescent="0.25">
      <c r="A374" t="s">
        <v>427</v>
      </c>
      <c r="B374" t="s">
        <v>279</v>
      </c>
    </row>
    <row r="375" spans="1:2" x14ac:dyDescent="0.25">
      <c r="A375" t="s">
        <v>427</v>
      </c>
      <c r="B375" t="s">
        <v>302</v>
      </c>
    </row>
    <row r="376" spans="1:2" x14ac:dyDescent="0.25">
      <c r="A376" t="s">
        <v>427</v>
      </c>
      <c r="B376" t="s">
        <v>378</v>
      </c>
    </row>
    <row r="377" spans="1:2" x14ac:dyDescent="0.25">
      <c r="A377" t="s">
        <v>427</v>
      </c>
      <c r="B377" t="s">
        <v>386</v>
      </c>
    </row>
    <row r="378" spans="1:2" x14ac:dyDescent="0.25">
      <c r="A378" t="s">
        <v>427</v>
      </c>
      <c r="B378" t="s">
        <v>343</v>
      </c>
    </row>
    <row r="379" spans="1:2" x14ac:dyDescent="0.25">
      <c r="A379" t="s">
        <v>427</v>
      </c>
      <c r="B379" t="s">
        <v>426</v>
      </c>
    </row>
    <row r="380" spans="1:2" x14ac:dyDescent="0.25">
      <c r="A380" t="s">
        <v>427</v>
      </c>
      <c r="B380" t="s">
        <v>344</v>
      </c>
    </row>
    <row r="381" spans="1:2" x14ac:dyDescent="0.25">
      <c r="A381" t="s">
        <v>427</v>
      </c>
      <c r="B381" t="s">
        <v>303</v>
      </c>
    </row>
    <row r="382" spans="1:2" x14ac:dyDescent="0.25">
      <c r="A382" t="s">
        <v>427</v>
      </c>
      <c r="B382" t="s">
        <v>280</v>
      </c>
    </row>
    <row r="383" spans="1:2" x14ac:dyDescent="0.25">
      <c r="A383" t="s">
        <v>427</v>
      </c>
      <c r="B383" t="s">
        <v>320</v>
      </c>
    </row>
    <row r="384" spans="1:2" x14ac:dyDescent="0.25">
      <c r="A384" t="s">
        <v>427</v>
      </c>
      <c r="B384" t="s">
        <v>305</v>
      </c>
    </row>
    <row r="385" spans="1:2" x14ac:dyDescent="0.25">
      <c r="A385" t="s">
        <v>427</v>
      </c>
      <c r="B385" t="s">
        <v>307</v>
      </c>
    </row>
    <row r="386" spans="1:2" x14ac:dyDescent="0.25">
      <c r="A386" t="s">
        <v>427</v>
      </c>
      <c r="B386" t="s">
        <v>308</v>
      </c>
    </row>
    <row r="387" spans="1:2" x14ac:dyDescent="0.25">
      <c r="A387" t="s">
        <v>427</v>
      </c>
      <c r="B387" t="s">
        <v>309</v>
      </c>
    </row>
    <row r="388" spans="1:2" x14ac:dyDescent="0.25">
      <c r="A388" t="s">
        <v>427</v>
      </c>
      <c r="B388" t="s">
        <v>347</v>
      </c>
    </row>
    <row r="389" spans="1:2" x14ac:dyDescent="0.25">
      <c r="A389" t="s">
        <v>427</v>
      </c>
      <c r="B389" t="s">
        <v>311</v>
      </c>
    </row>
    <row r="390" spans="1:2" x14ac:dyDescent="0.25">
      <c r="A390" t="s">
        <v>427</v>
      </c>
      <c r="B390" t="s">
        <v>348</v>
      </c>
    </row>
    <row r="391" spans="1:2" x14ac:dyDescent="0.25">
      <c r="A391" t="s">
        <v>427</v>
      </c>
      <c r="B391" t="s">
        <v>282</v>
      </c>
    </row>
    <row r="392" spans="1:2" x14ac:dyDescent="0.25">
      <c r="A392" t="s">
        <v>427</v>
      </c>
      <c r="B392" t="s">
        <v>312</v>
      </c>
    </row>
    <row r="393" spans="1:2" x14ac:dyDescent="0.25">
      <c r="A393" t="s">
        <v>427</v>
      </c>
      <c r="B393" t="s">
        <v>283</v>
      </c>
    </row>
    <row r="394" spans="1:2" x14ac:dyDescent="0.25">
      <c r="A394" t="s">
        <v>427</v>
      </c>
      <c r="B394" t="s">
        <v>429</v>
      </c>
    </row>
    <row r="395" spans="1:2" x14ac:dyDescent="0.25">
      <c r="A395" t="s">
        <v>430</v>
      </c>
      <c r="B395" t="s">
        <v>291</v>
      </c>
    </row>
    <row r="396" spans="1:2" x14ac:dyDescent="0.25">
      <c r="A396" t="s">
        <v>430</v>
      </c>
      <c r="B396" t="s">
        <v>293</v>
      </c>
    </row>
    <row r="397" spans="1:2" x14ac:dyDescent="0.25">
      <c r="A397" t="s">
        <v>430</v>
      </c>
      <c r="B397" t="s">
        <v>296</v>
      </c>
    </row>
    <row r="398" spans="1:2" x14ac:dyDescent="0.25">
      <c r="A398" t="s">
        <v>430</v>
      </c>
      <c r="B398" t="s">
        <v>340</v>
      </c>
    </row>
    <row r="399" spans="1:2" x14ac:dyDescent="0.25">
      <c r="A399" t="s">
        <v>430</v>
      </c>
      <c r="B399" t="s">
        <v>297</v>
      </c>
    </row>
    <row r="400" spans="1:2" x14ac:dyDescent="0.25">
      <c r="A400" t="s">
        <v>430</v>
      </c>
      <c r="B400" t="s">
        <v>298</v>
      </c>
    </row>
    <row r="401" spans="1:2" x14ac:dyDescent="0.25">
      <c r="A401" t="s">
        <v>430</v>
      </c>
      <c r="B401" t="s">
        <v>428</v>
      </c>
    </row>
    <row r="402" spans="1:2" x14ac:dyDescent="0.25">
      <c r="A402" t="s">
        <v>430</v>
      </c>
      <c r="B402" t="s">
        <v>302</v>
      </c>
    </row>
    <row r="403" spans="1:2" x14ac:dyDescent="0.25">
      <c r="A403" t="s">
        <v>430</v>
      </c>
      <c r="B403" t="s">
        <v>426</v>
      </c>
    </row>
    <row r="404" spans="1:2" x14ac:dyDescent="0.25">
      <c r="A404" t="s">
        <v>430</v>
      </c>
      <c r="B404" t="s">
        <v>344</v>
      </c>
    </row>
    <row r="405" spans="1:2" x14ac:dyDescent="0.25">
      <c r="A405" t="s">
        <v>430</v>
      </c>
      <c r="B405" t="s">
        <v>413</v>
      </c>
    </row>
    <row r="406" spans="1:2" x14ac:dyDescent="0.25">
      <c r="A406" t="s">
        <v>430</v>
      </c>
      <c r="B406" t="s">
        <v>305</v>
      </c>
    </row>
    <row r="407" spans="1:2" x14ac:dyDescent="0.25">
      <c r="A407" t="s">
        <v>430</v>
      </c>
      <c r="B407" t="s">
        <v>431</v>
      </c>
    </row>
    <row r="408" spans="1:2" x14ac:dyDescent="0.25">
      <c r="A408" t="s">
        <v>430</v>
      </c>
      <c r="B408" t="s">
        <v>429</v>
      </c>
    </row>
    <row r="409" spans="1:2" x14ac:dyDescent="0.25">
      <c r="A409" t="s">
        <v>432</v>
      </c>
      <c r="B409" t="s">
        <v>230</v>
      </c>
    </row>
    <row r="410" spans="1:2" x14ac:dyDescent="0.25">
      <c r="A410" t="s">
        <v>432</v>
      </c>
      <c r="B410" t="s">
        <v>411</v>
      </c>
    </row>
    <row r="411" spans="1:2" x14ac:dyDescent="0.25">
      <c r="A411" t="s">
        <v>433</v>
      </c>
      <c r="B411" t="s">
        <v>249</v>
      </c>
    </row>
    <row r="412" spans="1:2" x14ac:dyDescent="0.25">
      <c r="A412" t="s">
        <v>433</v>
      </c>
      <c r="B412" t="s">
        <v>292</v>
      </c>
    </row>
    <row r="413" spans="1:2" x14ac:dyDescent="0.25">
      <c r="A413" t="s">
        <v>433</v>
      </c>
      <c r="B413" t="s">
        <v>331</v>
      </c>
    </row>
    <row r="414" spans="1:2" x14ac:dyDescent="0.25">
      <c r="A414" t="s">
        <v>433</v>
      </c>
      <c r="B414" t="s">
        <v>340</v>
      </c>
    </row>
    <row r="415" spans="1:2" x14ac:dyDescent="0.25">
      <c r="A415" t="s">
        <v>433</v>
      </c>
      <c r="B415" t="s">
        <v>415</v>
      </c>
    </row>
    <row r="416" spans="1:2" x14ac:dyDescent="0.25">
      <c r="A416" t="s">
        <v>433</v>
      </c>
      <c r="B416" t="s">
        <v>410</v>
      </c>
    </row>
    <row r="417" spans="1:2" x14ac:dyDescent="0.25">
      <c r="A417" t="s">
        <v>433</v>
      </c>
      <c r="B417" t="s">
        <v>390</v>
      </c>
    </row>
    <row r="418" spans="1:2" x14ac:dyDescent="0.25">
      <c r="A418" t="s">
        <v>433</v>
      </c>
      <c r="B418" t="s">
        <v>385</v>
      </c>
    </row>
    <row r="419" spans="1:2" x14ac:dyDescent="0.25">
      <c r="A419" t="s">
        <v>433</v>
      </c>
      <c r="B419" t="s">
        <v>386</v>
      </c>
    </row>
    <row r="420" spans="1:2" x14ac:dyDescent="0.25">
      <c r="A420" t="s">
        <v>433</v>
      </c>
      <c r="B420" t="s">
        <v>343</v>
      </c>
    </row>
    <row r="421" spans="1:2" x14ac:dyDescent="0.25">
      <c r="A421" t="s">
        <v>433</v>
      </c>
      <c r="B421" t="s">
        <v>408</v>
      </c>
    </row>
    <row r="422" spans="1:2" x14ac:dyDescent="0.25">
      <c r="A422" t="s">
        <v>433</v>
      </c>
      <c r="B422" t="s">
        <v>413</v>
      </c>
    </row>
    <row r="423" spans="1:2" x14ac:dyDescent="0.25">
      <c r="A423" t="s">
        <v>433</v>
      </c>
      <c r="B423" t="s">
        <v>281</v>
      </c>
    </row>
    <row r="424" spans="1:2" x14ac:dyDescent="0.25">
      <c r="A424" t="s">
        <v>433</v>
      </c>
      <c r="B424" t="s">
        <v>405</v>
      </c>
    </row>
    <row r="425" spans="1:2" x14ac:dyDescent="0.25">
      <c r="A425" t="s">
        <v>433</v>
      </c>
      <c r="B425" t="s">
        <v>388</v>
      </c>
    </row>
    <row r="426" spans="1:2" x14ac:dyDescent="0.25">
      <c r="A426" t="s">
        <v>433</v>
      </c>
      <c r="B426" t="s">
        <v>283</v>
      </c>
    </row>
    <row r="427" spans="1:2" x14ac:dyDescent="0.25">
      <c r="A427" t="s">
        <v>434</v>
      </c>
      <c r="B427" t="s">
        <v>331</v>
      </c>
    </row>
    <row r="428" spans="1:2" x14ac:dyDescent="0.25">
      <c r="A428" t="s">
        <v>434</v>
      </c>
      <c r="B428" t="s">
        <v>307</v>
      </c>
    </row>
    <row r="429" spans="1:2" x14ac:dyDescent="0.25">
      <c r="A429" t="s">
        <v>434</v>
      </c>
      <c r="B429" t="s">
        <v>325</v>
      </c>
    </row>
    <row r="430" spans="1:2" x14ac:dyDescent="0.25">
      <c r="A430" t="s">
        <v>435</v>
      </c>
      <c r="B430" t="s">
        <v>228</v>
      </c>
    </row>
    <row r="431" spans="1:2" x14ac:dyDescent="0.25">
      <c r="A431" t="s">
        <v>435</v>
      </c>
      <c r="B431" t="s">
        <v>394</v>
      </c>
    </row>
    <row r="432" spans="1:2" x14ac:dyDescent="0.25">
      <c r="A432" t="s">
        <v>435</v>
      </c>
      <c r="B432" t="s">
        <v>390</v>
      </c>
    </row>
    <row r="433" spans="1:2" x14ac:dyDescent="0.25">
      <c r="A433" t="s">
        <v>435</v>
      </c>
      <c r="B433" t="s">
        <v>342</v>
      </c>
    </row>
    <row r="434" spans="1:2" x14ac:dyDescent="0.25">
      <c r="A434" t="s">
        <v>435</v>
      </c>
      <c r="B434" t="s">
        <v>343</v>
      </c>
    </row>
    <row r="435" spans="1:2" x14ac:dyDescent="0.25">
      <c r="A435" t="s">
        <v>435</v>
      </c>
      <c r="B435" t="s">
        <v>324</v>
      </c>
    </row>
    <row r="436" spans="1:2" x14ac:dyDescent="0.25">
      <c r="A436" t="s">
        <v>435</v>
      </c>
      <c r="B436" t="s">
        <v>405</v>
      </c>
    </row>
    <row r="437" spans="1:2" x14ac:dyDescent="0.25">
      <c r="A437" t="s">
        <v>435</v>
      </c>
      <c r="B437" t="s">
        <v>310</v>
      </c>
    </row>
    <row r="438" spans="1:2" x14ac:dyDescent="0.25">
      <c r="A438" t="s">
        <v>436</v>
      </c>
      <c r="B438" t="s">
        <v>341</v>
      </c>
    </row>
    <row r="439" spans="1:2" x14ac:dyDescent="0.25">
      <c r="A439" t="s">
        <v>436</v>
      </c>
      <c r="B439" t="s">
        <v>415</v>
      </c>
    </row>
    <row r="440" spans="1:2" x14ac:dyDescent="0.25">
      <c r="A440" t="s">
        <v>436</v>
      </c>
      <c r="B440" t="s">
        <v>349</v>
      </c>
    </row>
    <row r="441" spans="1:2" x14ac:dyDescent="0.25">
      <c r="A441" t="s">
        <v>437</v>
      </c>
      <c r="B441" t="s">
        <v>438</v>
      </c>
    </row>
    <row r="442" spans="1:2" x14ac:dyDescent="0.25">
      <c r="A442" t="s">
        <v>439</v>
      </c>
      <c r="B442" t="s">
        <v>440</v>
      </c>
    </row>
    <row r="443" spans="1:2" x14ac:dyDescent="0.25">
      <c r="A443" t="s">
        <v>441</v>
      </c>
      <c r="B443" t="s">
        <v>442</v>
      </c>
    </row>
    <row r="444" spans="1:2" x14ac:dyDescent="0.25">
      <c r="A444" t="s">
        <v>443</v>
      </c>
      <c r="B444" t="s">
        <v>235</v>
      </c>
    </row>
    <row r="445" spans="1:2" x14ac:dyDescent="0.25">
      <c r="A445" t="s">
        <v>444</v>
      </c>
      <c r="B445" t="s">
        <v>445</v>
      </c>
    </row>
    <row r="446" spans="1:2" x14ac:dyDescent="0.25">
      <c r="A446" t="s">
        <v>446</v>
      </c>
      <c r="B446" t="s">
        <v>270</v>
      </c>
    </row>
    <row r="447" spans="1:2" x14ac:dyDescent="0.25">
      <c r="A447" t="s">
        <v>446</v>
      </c>
      <c r="B447" t="s">
        <v>261</v>
      </c>
    </row>
    <row r="448" spans="1:2" x14ac:dyDescent="0.25">
      <c r="A448" t="s">
        <v>446</v>
      </c>
      <c r="B448" t="s">
        <v>237</v>
      </c>
    </row>
    <row r="449" spans="1:2" x14ac:dyDescent="0.25">
      <c r="A449" t="s">
        <v>446</v>
      </c>
      <c r="B449" t="s">
        <v>273</v>
      </c>
    </row>
    <row r="450" spans="1:2" x14ac:dyDescent="0.25">
      <c r="A450" t="s">
        <v>446</v>
      </c>
      <c r="B450" t="s">
        <v>240</v>
      </c>
    </row>
    <row r="451" spans="1:2" x14ac:dyDescent="0.25">
      <c r="A451" t="s">
        <v>446</v>
      </c>
      <c r="B451" t="s">
        <v>230</v>
      </c>
    </row>
    <row r="452" spans="1:2" x14ac:dyDescent="0.25">
      <c r="A452" t="s">
        <v>446</v>
      </c>
      <c r="B452" t="s">
        <v>292</v>
      </c>
    </row>
    <row r="453" spans="1:2" x14ac:dyDescent="0.25">
      <c r="A453" t="s">
        <v>446</v>
      </c>
      <c r="B453" t="s">
        <v>251</v>
      </c>
    </row>
    <row r="454" spans="1:2" x14ac:dyDescent="0.25">
      <c r="A454" t="s">
        <v>446</v>
      </c>
      <c r="B454" t="s">
        <v>225</v>
      </c>
    </row>
    <row r="455" spans="1:2" x14ac:dyDescent="0.25">
      <c r="A455" t="s">
        <v>446</v>
      </c>
      <c r="B455" t="s">
        <v>331</v>
      </c>
    </row>
    <row r="456" spans="1:2" x14ac:dyDescent="0.25">
      <c r="A456" t="s">
        <v>446</v>
      </c>
      <c r="B456" t="s">
        <v>253</v>
      </c>
    </row>
    <row r="457" spans="1:2" x14ac:dyDescent="0.25">
      <c r="A457" t="s">
        <v>446</v>
      </c>
      <c r="B457" t="s">
        <v>242</v>
      </c>
    </row>
    <row r="458" spans="1:2" x14ac:dyDescent="0.25">
      <c r="A458" t="s">
        <v>446</v>
      </c>
      <c r="B458" t="s">
        <v>296</v>
      </c>
    </row>
    <row r="459" spans="1:2" x14ac:dyDescent="0.25">
      <c r="A459" t="s">
        <v>446</v>
      </c>
      <c r="B459" t="s">
        <v>447</v>
      </c>
    </row>
    <row r="460" spans="1:2" x14ac:dyDescent="0.25">
      <c r="A460" t="s">
        <v>446</v>
      </c>
      <c r="B460" t="s">
        <v>254</v>
      </c>
    </row>
    <row r="461" spans="1:2" x14ac:dyDescent="0.25">
      <c r="A461" t="s">
        <v>446</v>
      </c>
      <c r="B461" t="s">
        <v>264</v>
      </c>
    </row>
    <row r="462" spans="1:2" x14ac:dyDescent="0.25">
      <c r="A462" t="s">
        <v>446</v>
      </c>
      <c r="B462" t="s">
        <v>303</v>
      </c>
    </row>
    <row r="463" spans="1:2" x14ac:dyDescent="0.25">
      <c r="A463" t="s">
        <v>448</v>
      </c>
      <c r="B463" t="s">
        <v>235</v>
      </c>
    </row>
    <row r="464" spans="1:2" x14ac:dyDescent="0.25">
      <c r="A464" t="s">
        <v>449</v>
      </c>
      <c r="B464" t="s">
        <v>450</v>
      </c>
    </row>
    <row r="465" spans="1:2" x14ac:dyDescent="0.25">
      <c r="A465" t="s">
        <v>449</v>
      </c>
      <c r="B465" t="s">
        <v>451</v>
      </c>
    </row>
    <row r="466" spans="1:2" x14ac:dyDescent="0.25">
      <c r="A466" t="s">
        <v>449</v>
      </c>
      <c r="B466" t="s">
        <v>235</v>
      </c>
    </row>
    <row r="467" spans="1:2" x14ac:dyDescent="0.25">
      <c r="A467" t="s">
        <v>452</v>
      </c>
      <c r="B467" t="s">
        <v>453</v>
      </c>
    </row>
    <row r="468" spans="1:2" x14ac:dyDescent="0.25">
      <c r="A468" t="s">
        <v>452</v>
      </c>
      <c r="B468" t="s">
        <v>454</v>
      </c>
    </row>
    <row r="469" spans="1:2" x14ac:dyDescent="0.25">
      <c r="A469" t="s">
        <v>452</v>
      </c>
      <c r="B469" t="s">
        <v>455</v>
      </c>
    </row>
    <row r="470" spans="1:2" x14ac:dyDescent="0.25">
      <c r="A470" t="s">
        <v>456</v>
      </c>
      <c r="B470" t="s">
        <v>442</v>
      </c>
    </row>
    <row r="471" spans="1:2" x14ac:dyDescent="0.25">
      <c r="A471" t="s">
        <v>456</v>
      </c>
      <c r="B471" t="s">
        <v>457</v>
      </c>
    </row>
    <row r="472" spans="1:2" x14ac:dyDescent="0.25">
      <c r="A472" t="s">
        <v>456</v>
      </c>
      <c r="B472" t="s">
        <v>458</v>
      </c>
    </row>
    <row r="473" spans="1:2" x14ac:dyDescent="0.25">
      <c r="A473" t="s">
        <v>459</v>
      </c>
      <c r="B473" t="s">
        <v>455</v>
      </c>
    </row>
    <row r="474" spans="1:2" x14ac:dyDescent="0.25">
      <c r="A474" t="s">
        <v>459</v>
      </c>
      <c r="B474" t="s">
        <v>445</v>
      </c>
    </row>
    <row r="475" spans="1:2" x14ac:dyDescent="0.25">
      <c r="A475" t="s">
        <v>459</v>
      </c>
      <c r="B475" t="s">
        <v>458</v>
      </c>
    </row>
    <row r="476" spans="1:2" x14ac:dyDescent="0.25">
      <c r="A476" t="s">
        <v>460</v>
      </c>
      <c r="B476" t="s">
        <v>458</v>
      </c>
    </row>
    <row r="477" spans="1:2" x14ac:dyDescent="0.25">
      <c r="A477" t="s">
        <v>461</v>
      </c>
      <c r="B477" t="s">
        <v>453</v>
      </c>
    </row>
    <row r="478" spans="1:2" x14ac:dyDescent="0.25">
      <c r="A478" t="s">
        <v>461</v>
      </c>
      <c r="B478" t="s">
        <v>462</v>
      </c>
    </row>
    <row r="479" spans="1:2" x14ac:dyDescent="0.25">
      <c r="A479" t="s">
        <v>463</v>
      </c>
      <c r="B479" t="s">
        <v>464</v>
      </c>
    </row>
    <row r="480" spans="1:2" x14ac:dyDescent="0.25">
      <c r="A480" t="s">
        <v>465</v>
      </c>
      <c r="B480" t="s">
        <v>466</v>
      </c>
    </row>
    <row r="481" spans="1:2" x14ac:dyDescent="0.25">
      <c r="A481" t="s">
        <v>467</v>
      </c>
      <c r="B481" t="s">
        <v>438</v>
      </c>
    </row>
    <row r="482" spans="1:2" x14ac:dyDescent="0.25">
      <c r="A482" t="s">
        <v>468</v>
      </c>
      <c r="B482" t="s">
        <v>469</v>
      </c>
    </row>
    <row r="483" spans="1:2" x14ac:dyDescent="0.25">
      <c r="A483" t="s">
        <v>468</v>
      </c>
      <c r="B483" t="s">
        <v>247</v>
      </c>
    </row>
    <row r="484" spans="1:2" x14ac:dyDescent="0.25">
      <c r="A484" t="s">
        <v>470</v>
      </c>
      <c r="B484" t="s">
        <v>471</v>
      </c>
    </row>
    <row r="485" spans="1:2" x14ac:dyDescent="0.25">
      <c r="A485" t="s">
        <v>472</v>
      </c>
      <c r="B485" t="s">
        <v>462</v>
      </c>
    </row>
    <row r="486" spans="1:2" x14ac:dyDescent="0.25">
      <c r="A486" t="s">
        <v>472</v>
      </c>
      <c r="B486" t="s">
        <v>445</v>
      </c>
    </row>
    <row r="487" spans="1:2" x14ac:dyDescent="0.25">
      <c r="A487" t="s">
        <v>473</v>
      </c>
      <c r="B487" t="s">
        <v>450</v>
      </c>
    </row>
    <row r="488" spans="1:2" x14ac:dyDescent="0.25">
      <c r="A488" t="s">
        <v>473</v>
      </c>
      <c r="B488" t="s">
        <v>451</v>
      </c>
    </row>
    <row r="489" spans="1:2" x14ac:dyDescent="0.25">
      <c r="A489" t="s">
        <v>474</v>
      </c>
      <c r="B489" t="s">
        <v>455</v>
      </c>
    </row>
    <row r="490" spans="1:2" x14ac:dyDescent="0.25">
      <c r="A490" t="s">
        <v>474</v>
      </c>
      <c r="B490" t="s">
        <v>247</v>
      </c>
    </row>
    <row r="491" spans="1:2" x14ac:dyDescent="0.25">
      <c r="A491" t="s">
        <v>474</v>
      </c>
      <c r="B491" t="s">
        <v>245</v>
      </c>
    </row>
    <row r="492" spans="1:2" x14ac:dyDescent="0.25">
      <c r="A492" t="s">
        <v>474</v>
      </c>
      <c r="B492" t="s">
        <v>445</v>
      </c>
    </row>
    <row r="493" spans="1:2" x14ac:dyDescent="0.25">
      <c r="A493" t="s">
        <v>475</v>
      </c>
      <c r="B493" t="s">
        <v>464</v>
      </c>
    </row>
    <row r="494" spans="1:2" x14ac:dyDescent="0.25">
      <c r="A494" t="s">
        <v>476</v>
      </c>
      <c r="B494" t="s">
        <v>466</v>
      </c>
    </row>
    <row r="495" spans="1:2" x14ac:dyDescent="0.25">
      <c r="A495" t="s">
        <v>477</v>
      </c>
      <c r="B495" t="s">
        <v>453</v>
      </c>
    </row>
    <row r="496" spans="1:2" x14ac:dyDescent="0.25">
      <c r="A496" t="s">
        <v>478</v>
      </c>
      <c r="B496" t="s">
        <v>438</v>
      </c>
    </row>
    <row r="497" spans="1:2" x14ac:dyDescent="0.25">
      <c r="A497" t="s">
        <v>478</v>
      </c>
      <c r="B497" t="s">
        <v>479</v>
      </c>
    </row>
    <row r="498" spans="1:2" x14ac:dyDescent="0.25">
      <c r="A498" t="s">
        <v>480</v>
      </c>
      <c r="B498" t="s">
        <v>450</v>
      </c>
    </row>
    <row r="499" spans="1:2" x14ac:dyDescent="0.25">
      <c r="A499" t="s">
        <v>481</v>
      </c>
      <c r="B499" t="s">
        <v>466</v>
      </c>
    </row>
    <row r="500" spans="1:2" x14ac:dyDescent="0.25">
      <c r="A500" t="s">
        <v>481</v>
      </c>
      <c r="B500" t="s">
        <v>438</v>
      </c>
    </row>
    <row r="501" spans="1:2" x14ac:dyDescent="0.25">
      <c r="A501" t="s">
        <v>482</v>
      </c>
      <c r="B501" t="s">
        <v>462</v>
      </c>
    </row>
    <row r="502" spans="1:2" x14ac:dyDescent="0.25">
      <c r="A502" t="s">
        <v>482</v>
      </c>
      <c r="B502" t="s">
        <v>483</v>
      </c>
    </row>
    <row r="503" spans="1:2" x14ac:dyDescent="0.25">
      <c r="A503" t="s">
        <v>482</v>
      </c>
      <c r="B503" t="s">
        <v>445</v>
      </c>
    </row>
    <row r="504" spans="1:2" x14ac:dyDescent="0.25">
      <c r="A504" t="s">
        <v>482</v>
      </c>
      <c r="B504" t="s">
        <v>235</v>
      </c>
    </row>
    <row r="505" spans="1:2" x14ac:dyDescent="0.25">
      <c r="A505" t="s">
        <v>484</v>
      </c>
      <c r="B505" t="s">
        <v>222</v>
      </c>
    </row>
    <row r="506" spans="1:2" x14ac:dyDescent="0.25">
      <c r="A506" t="s">
        <v>484</v>
      </c>
      <c r="B506" t="s">
        <v>462</v>
      </c>
    </row>
    <row r="507" spans="1:2" x14ac:dyDescent="0.25">
      <c r="A507" t="s">
        <v>484</v>
      </c>
      <c r="B507" t="s">
        <v>485</v>
      </c>
    </row>
    <row r="508" spans="1:2" x14ac:dyDescent="0.25">
      <c r="A508" t="s">
        <v>484</v>
      </c>
      <c r="B508" t="s">
        <v>245</v>
      </c>
    </row>
    <row r="509" spans="1:2" x14ac:dyDescent="0.25">
      <c r="A509" t="s">
        <v>484</v>
      </c>
      <c r="B509" t="s">
        <v>445</v>
      </c>
    </row>
    <row r="510" spans="1:2" x14ac:dyDescent="0.25">
      <c r="A510" t="s">
        <v>484</v>
      </c>
      <c r="B510" t="s">
        <v>458</v>
      </c>
    </row>
    <row r="511" spans="1:2" x14ac:dyDescent="0.25">
      <c r="A511" t="s">
        <v>484</v>
      </c>
      <c r="B511" t="s">
        <v>486</v>
      </c>
    </row>
    <row r="512" spans="1:2" x14ac:dyDescent="0.25">
      <c r="A512" t="s">
        <v>487</v>
      </c>
      <c r="B512" t="s">
        <v>458</v>
      </c>
    </row>
    <row r="513" spans="1:2" x14ac:dyDescent="0.25">
      <c r="A513" t="s">
        <v>487</v>
      </c>
      <c r="B513" t="s">
        <v>488</v>
      </c>
    </row>
    <row r="514" spans="1:2" x14ac:dyDescent="0.25">
      <c r="A514" t="s">
        <v>487</v>
      </c>
      <c r="B514" t="s">
        <v>489</v>
      </c>
    </row>
    <row r="515" spans="1:2" x14ac:dyDescent="0.25">
      <c r="A515" t="s">
        <v>487</v>
      </c>
      <c r="B515" t="s">
        <v>490</v>
      </c>
    </row>
    <row r="516" spans="1:2" x14ac:dyDescent="0.25">
      <c r="A516" t="s">
        <v>491</v>
      </c>
      <c r="B516" t="s">
        <v>222</v>
      </c>
    </row>
    <row r="517" spans="1:2" x14ac:dyDescent="0.25">
      <c r="A517" t="s">
        <v>491</v>
      </c>
      <c r="B517" t="s">
        <v>457</v>
      </c>
    </row>
    <row r="518" spans="1:2" x14ac:dyDescent="0.25">
      <c r="A518" t="s">
        <v>492</v>
      </c>
      <c r="B518" t="s">
        <v>442</v>
      </c>
    </row>
    <row r="519" spans="1:2" x14ac:dyDescent="0.25">
      <c r="A519" t="s">
        <v>492</v>
      </c>
      <c r="B519" t="s">
        <v>493</v>
      </c>
    </row>
    <row r="520" spans="1:2" x14ac:dyDescent="0.25">
      <c r="A520" t="s">
        <v>494</v>
      </c>
      <c r="B520" t="s">
        <v>495</v>
      </c>
    </row>
    <row r="521" spans="1:2" x14ac:dyDescent="0.25">
      <c r="A521" t="s">
        <v>494</v>
      </c>
      <c r="B521" t="s">
        <v>457</v>
      </c>
    </row>
    <row r="522" spans="1:2" x14ac:dyDescent="0.25">
      <c r="A522" t="s">
        <v>496</v>
      </c>
      <c r="B522" t="s">
        <v>222</v>
      </c>
    </row>
    <row r="523" spans="1:2" x14ac:dyDescent="0.25">
      <c r="A523" t="s">
        <v>496</v>
      </c>
      <c r="B523" t="s">
        <v>462</v>
      </c>
    </row>
    <row r="524" spans="1:2" x14ac:dyDescent="0.25">
      <c r="A524" t="s">
        <v>496</v>
      </c>
      <c r="B524" t="s">
        <v>495</v>
      </c>
    </row>
    <row r="525" spans="1:2" x14ac:dyDescent="0.25">
      <c r="A525" t="s">
        <v>496</v>
      </c>
      <c r="B525" t="s">
        <v>485</v>
      </c>
    </row>
    <row r="526" spans="1:2" x14ac:dyDescent="0.25">
      <c r="A526" t="s">
        <v>496</v>
      </c>
      <c r="B526" t="s">
        <v>483</v>
      </c>
    </row>
    <row r="527" spans="1:2" x14ac:dyDescent="0.25">
      <c r="A527" t="s">
        <v>496</v>
      </c>
      <c r="B527" t="s">
        <v>457</v>
      </c>
    </row>
    <row r="528" spans="1:2" x14ac:dyDescent="0.25">
      <c r="A528" t="s">
        <v>497</v>
      </c>
      <c r="B528" t="s">
        <v>235</v>
      </c>
    </row>
    <row r="529" spans="1:2" x14ac:dyDescent="0.25">
      <c r="A529" t="s">
        <v>498</v>
      </c>
      <c r="B529" t="s">
        <v>464</v>
      </c>
    </row>
    <row r="530" spans="1:2" x14ac:dyDescent="0.25">
      <c r="A530" t="s">
        <v>499</v>
      </c>
      <c r="B530" t="s">
        <v>453</v>
      </c>
    </row>
    <row r="531" spans="1:2" x14ac:dyDescent="0.25">
      <c r="A531" t="s">
        <v>499</v>
      </c>
      <c r="B531" t="s">
        <v>222</v>
      </c>
    </row>
    <row r="532" spans="1:2" x14ac:dyDescent="0.25">
      <c r="A532" t="s">
        <v>499</v>
      </c>
      <c r="B532" t="s">
        <v>462</v>
      </c>
    </row>
    <row r="533" spans="1:2" x14ac:dyDescent="0.25">
      <c r="A533" t="s">
        <v>499</v>
      </c>
      <c r="B533" t="s">
        <v>455</v>
      </c>
    </row>
    <row r="534" spans="1:2" x14ac:dyDescent="0.25">
      <c r="A534" t="s">
        <v>499</v>
      </c>
      <c r="B534" t="s">
        <v>442</v>
      </c>
    </row>
    <row r="535" spans="1:2" x14ac:dyDescent="0.25">
      <c r="A535" t="s">
        <v>499</v>
      </c>
      <c r="B535" t="s">
        <v>445</v>
      </c>
    </row>
    <row r="536" spans="1:2" x14ac:dyDescent="0.25">
      <c r="A536" t="s">
        <v>499</v>
      </c>
      <c r="B536" t="s">
        <v>457</v>
      </c>
    </row>
    <row r="537" spans="1:2" x14ac:dyDescent="0.25">
      <c r="A537" t="s">
        <v>499</v>
      </c>
      <c r="B537" t="s">
        <v>458</v>
      </c>
    </row>
    <row r="538" spans="1:2" x14ac:dyDescent="0.25">
      <c r="A538" t="s">
        <v>500</v>
      </c>
      <c r="B538" t="s">
        <v>501</v>
      </c>
    </row>
    <row r="539" spans="1:2" x14ac:dyDescent="0.25">
      <c r="A539" t="s">
        <v>500</v>
      </c>
      <c r="B539" t="s">
        <v>245</v>
      </c>
    </row>
    <row r="540" spans="1:2" x14ac:dyDescent="0.25">
      <c r="A540" t="s">
        <v>500</v>
      </c>
      <c r="B540" t="s">
        <v>457</v>
      </c>
    </row>
    <row r="541" spans="1:2" x14ac:dyDescent="0.25">
      <c r="A541" t="s">
        <v>502</v>
      </c>
      <c r="B541" t="s">
        <v>453</v>
      </c>
    </row>
    <row r="542" spans="1:2" x14ac:dyDescent="0.25">
      <c r="A542" t="s">
        <v>502</v>
      </c>
      <c r="B542" t="s">
        <v>222</v>
      </c>
    </row>
    <row r="543" spans="1:2" x14ac:dyDescent="0.25">
      <c r="A543" t="s">
        <v>502</v>
      </c>
      <c r="B543" t="s">
        <v>455</v>
      </c>
    </row>
    <row r="544" spans="1:2" x14ac:dyDescent="0.25">
      <c r="A544" t="s">
        <v>502</v>
      </c>
      <c r="B544" t="s">
        <v>445</v>
      </c>
    </row>
    <row r="545" spans="1:2" x14ac:dyDescent="0.25">
      <c r="A545" t="s">
        <v>502</v>
      </c>
      <c r="B545" t="s">
        <v>457</v>
      </c>
    </row>
    <row r="546" spans="1:2" x14ac:dyDescent="0.25">
      <c r="A546" t="s">
        <v>502</v>
      </c>
      <c r="B546" t="s">
        <v>458</v>
      </c>
    </row>
    <row r="547" spans="1:2" x14ac:dyDescent="0.25">
      <c r="A547" t="s">
        <v>502</v>
      </c>
      <c r="B547" t="s">
        <v>235</v>
      </c>
    </row>
    <row r="548" spans="1:2" x14ac:dyDescent="0.25">
      <c r="A548" t="s">
        <v>503</v>
      </c>
      <c r="B548" t="s">
        <v>464</v>
      </c>
    </row>
    <row r="549" spans="1:2" x14ac:dyDescent="0.25">
      <c r="A549" t="s">
        <v>503</v>
      </c>
      <c r="B549" t="s">
        <v>450</v>
      </c>
    </row>
    <row r="550" spans="1:2" x14ac:dyDescent="0.25">
      <c r="A550" t="s">
        <v>503</v>
      </c>
      <c r="B550" t="s">
        <v>438</v>
      </c>
    </row>
    <row r="551" spans="1:2" x14ac:dyDescent="0.25">
      <c r="A551" t="s">
        <v>503</v>
      </c>
      <c r="B551" t="s">
        <v>222</v>
      </c>
    </row>
    <row r="552" spans="1:2" x14ac:dyDescent="0.25">
      <c r="A552" t="s">
        <v>504</v>
      </c>
      <c r="B552" t="s">
        <v>256</v>
      </c>
    </row>
    <row r="553" spans="1:2" x14ac:dyDescent="0.25">
      <c r="A553" t="s">
        <v>504</v>
      </c>
      <c r="B553" t="s">
        <v>505</v>
      </c>
    </row>
    <row r="554" spans="1:2" x14ac:dyDescent="0.25">
      <c r="A554" t="s">
        <v>504</v>
      </c>
      <c r="B554" t="s">
        <v>506</v>
      </c>
    </row>
    <row r="555" spans="1:2" x14ac:dyDescent="0.25">
      <c r="A555" t="s">
        <v>504</v>
      </c>
      <c r="B555" t="s">
        <v>507</v>
      </c>
    </row>
    <row r="556" spans="1:2" x14ac:dyDescent="0.25">
      <c r="A556" t="s">
        <v>504</v>
      </c>
      <c r="B556" t="s">
        <v>508</v>
      </c>
    </row>
    <row r="557" spans="1:2" x14ac:dyDescent="0.25">
      <c r="A557" t="s">
        <v>504</v>
      </c>
      <c r="B557" t="s">
        <v>235</v>
      </c>
    </row>
    <row r="558" spans="1:2" x14ac:dyDescent="0.25">
      <c r="A558" t="s">
        <v>509</v>
      </c>
      <c r="B558" t="s">
        <v>507</v>
      </c>
    </row>
    <row r="559" spans="1:2" x14ac:dyDescent="0.25">
      <c r="A559" t="s">
        <v>509</v>
      </c>
      <c r="B559" t="s">
        <v>508</v>
      </c>
    </row>
    <row r="560" spans="1:2" x14ac:dyDescent="0.25">
      <c r="A560" t="s">
        <v>510</v>
      </c>
      <c r="B560" t="s">
        <v>240</v>
      </c>
    </row>
    <row r="561" spans="1:2" x14ac:dyDescent="0.25">
      <c r="A561" t="s">
        <v>510</v>
      </c>
      <c r="B561" t="s">
        <v>256</v>
      </c>
    </row>
    <row r="562" spans="1:2" x14ac:dyDescent="0.25">
      <c r="A562" t="s">
        <v>510</v>
      </c>
      <c r="B562" t="s">
        <v>505</v>
      </c>
    </row>
    <row r="563" spans="1:2" x14ac:dyDescent="0.25">
      <c r="A563" t="s">
        <v>510</v>
      </c>
      <c r="B563" t="s">
        <v>292</v>
      </c>
    </row>
    <row r="564" spans="1:2" x14ac:dyDescent="0.25">
      <c r="A564" t="s">
        <v>510</v>
      </c>
      <c r="B564" t="s">
        <v>506</v>
      </c>
    </row>
    <row r="565" spans="1:2" x14ac:dyDescent="0.25">
      <c r="A565" t="s">
        <v>510</v>
      </c>
      <c r="B565" t="s">
        <v>507</v>
      </c>
    </row>
    <row r="566" spans="1:2" x14ac:dyDescent="0.25">
      <c r="A566" t="s">
        <v>510</v>
      </c>
      <c r="B566" t="s">
        <v>508</v>
      </c>
    </row>
    <row r="567" spans="1:2" x14ac:dyDescent="0.25">
      <c r="A567" t="s">
        <v>510</v>
      </c>
      <c r="B567" t="s">
        <v>511</v>
      </c>
    </row>
    <row r="568" spans="1:2" x14ac:dyDescent="0.25">
      <c r="A568" t="s">
        <v>510</v>
      </c>
      <c r="B568" t="s">
        <v>512</v>
      </c>
    </row>
    <row r="569" spans="1:2" x14ac:dyDescent="0.25">
      <c r="A569" t="s">
        <v>510</v>
      </c>
      <c r="B569" t="s">
        <v>513</v>
      </c>
    </row>
    <row r="570" spans="1:2" x14ac:dyDescent="0.25">
      <c r="A570" t="s">
        <v>510</v>
      </c>
      <c r="B570" t="s">
        <v>514</v>
      </c>
    </row>
    <row r="571" spans="1:2" x14ac:dyDescent="0.25">
      <c r="A571" t="s">
        <v>510</v>
      </c>
      <c r="B571" t="s">
        <v>515</v>
      </c>
    </row>
    <row r="572" spans="1:2" x14ac:dyDescent="0.25">
      <c r="A572" t="s">
        <v>510</v>
      </c>
      <c r="B572" t="s">
        <v>516</v>
      </c>
    </row>
    <row r="573" spans="1:2" x14ac:dyDescent="0.25">
      <c r="A573" t="s">
        <v>510</v>
      </c>
      <c r="B573" t="s">
        <v>517</v>
      </c>
    </row>
    <row r="574" spans="1:2" x14ac:dyDescent="0.25">
      <c r="A574" t="s">
        <v>510</v>
      </c>
      <c r="B574" t="s">
        <v>518</v>
      </c>
    </row>
    <row r="575" spans="1:2" x14ac:dyDescent="0.25">
      <c r="A575" t="s">
        <v>510</v>
      </c>
      <c r="B575" t="s">
        <v>519</v>
      </c>
    </row>
    <row r="576" spans="1:2" x14ac:dyDescent="0.25">
      <c r="A576" t="s">
        <v>510</v>
      </c>
      <c r="B576" t="s">
        <v>320</v>
      </c>
    </row>
    <row r="577" spans="1:2" x14ac:dyDescent="0.25">
      <c r="A577" t="s">
        <v>510</v>
      </c>
      <c r="B577" t="s">
        <v>281</v>
      </c>
    </row>
    <row r="578" spans="1:2" x14ac:dyDescent="0.25">
      <c r="A578" t="s">
        <v>510</v>
      </c>
      <c r="B578" t="s">
        <v>283</v>
      </c>
    </row>
    <row r="579" spans="1:2" x14ac:dyDescent="0.25">
      <c r="A579" t="s">
        <v>520</v>
      </c>
      <c r="B579" t="s">
        <v>273</v>
      </c>
    </row>
    <row r="580" spans="1:2" x14ac:dyDescent="0.25">
      <c r="A580" t="s">
        <v>520</v>
      </c>
      <c r="B580" t="s">
        <v>256</v>
      </c>
    </row>
    <row r="581" spans="1:2" x14ac:dyDescent="0.25">
      <c r="A581" t="s">
        <v>520</v>
      </c>
      <c r="B581" t="s">
        <v>505</v>
      </c>
    </row>
    <row r="582" spans="1:2" x14ac:dyDescent="0.25">
      <c r="A582" t="s">
        <v>520</v>
      </c>
      <c r="B582" t="s">
        <v>506</v>
      </c>
    </row>
    <row r="583" spans="1:2" x14ac:dyDescent="0.25">
      <c r="A583" t="s">
        <v>520</v>
      </c>
      <c r="B583" t="s">
        <v>507</v>
      </c>
    </row>
    <row r="584" spans="1:2" x14ac:dyDescent="0.25">
      <c r="A584" t="s">
        <v>520</v>
      </c>
      <c r="B584" t="s">
        <v>508</v>
      </c>
    </row>
    <row r="585" spans="1:2" x14ac:dyDescent="0.25">
      <c r="A585" t="s">
        <v>520</v>
      </c>
      <c r="B585" t="s">
        <v>512</v>
      </c>
    </row>
    <row r="586" spans="1:2" x14ac:dyDescent="0.25">
      <c r="A586" t="s">
        <v>520</v>
      </c>
      <c r="B586" t="s">
        <v>513</v>
      </c>
    </row>
    <row r="587" spans="1:2" x14ac:dyDescent="0.25">
      <c r="A587" t="s">
        <v>520</v>
      </c>
      <c r="B587" t="s">
        <v>515</v>
      </c>
    </row>
    <row r="588" spans="1:2" x14ac:dyDescent="0.25">
      <c r="A588" t="s">
        <v>520</v>
      </c>
      <c r="B588" t="s">
        <v>516</v>
      </c>
    </row>
    <row r="589" spans="1:2" x14ac:dyDescent="0.25">
      <c r="A589" t="s">
        <v>520</v>
      </c>
      <c r="B589" t="s">
        <v>517</v>
      </c>
    </row>
    <row r="590" spans="1:2" x14ac:dyDescent="0.25">
      <c r="A590" t="s">
        <v>520</v>
      </c>
      <c r="B590" t="s">
        <v>518</v>
      </c>
    </row>
    <row r="591" spans="1:2" x14ac:dyDescent="0.25">
      <c r="A591" t="s">
        <v>520</v>
      </c>
      <c r="B591" t="s">
        <v>519</v>
      </c>
    </row>
    <row r="592" spans="1:2" x14ac:dyDescent="0.25">
      <c r="A592" t="s">
        <v>521</v>
      </c>
      <c r="B592" t="s">
        <v>270</v>
      </c>
    </row>
    <row r="593" spans="1:2" x14ac:dyDescent="0.25">
      <c r="A593" t="s">
        <v>521</v>
      </c>
      <c r="B593" t="s">
        <v>511</v>
      </c>
    </row>
    <row r="594" spans="1:2" x14ac:dyDescent="0.25">
      <c r="A594" t="s">
        <v>521</v>
      </c>
      <c r="B594" t="s">
        <v>514</v>
      </c>
    </row>
    <row r="595" spans="1:2" x14ac:dyDescent="0.25">
      <c r="A595" t="s">
        <v>521</v>
      </c>
      <c r="B595" t="s">
        <v>522</v>
      </c>
    </row>
    <row r="596" spans="1:2" x14ac:dyDescent="0.25">
      <c r="A596" t="s">
        <v>523</v>
      </c>
      <c r="B596" t="s">
        <v>524</v>
      </c>
    </row>
    <row r="597" spans="1:2" x14ac:dyDescent="0.25">
      <c r="A597" t="s">
        <v>523</v>
      </c>
      <c r="B597" t="s">
        <v>525</v>
      </c>
    </row>
    <row r="598" spans="1:2" x14ac:dyDescent="0.25">
      <c r="A598" t="s">
        <v>523</v>
      </c>
      <c r="B598" t="s">
        <v>311</v>
      </c>
    </row>
    <row r="599" spans="1:2" x14ac:dyDescent="0.25">
      <c r="A599" t="s">
        <v>523</v>
      </c>
      <c r="B599" t="s">
        <v>348</v>
      </c>
    </row>
    <row r="600" spans="1:2" x14ac:dyDescent="0.25">
      <c r="A600" t="s">
        <v>523</v>
      </c>
      <c r="B600" t="s">
        <v>526</v>
      </c>
    </row>
    <row r="601" spans="1:2" x14ac:dyDescent="0.25">
      <c r="A601" t="s">
        <v>523</v>
      </c>
      <c r="B601" t="s">
        <v>527</v>
      </c>
    </row>
    <row r="602" spans="1:2" x14ac:dyDescent="0.25">
      <c r="A602" t="s">
        <v>523</v>
      </c>
      <c r="B602" t="s">
        <v>528</v>
      </c>
    </row>
    <row r="603" spans="1:2" x14ac:dyDescent="0.25">
      <c r="A603" t="s">
        <v>523</v>
      </c>
      <c r="B603" t="s">
        <v>529</v>
      </c>
    </row>
    <row r="604" spans="1:2" x14ac:dyDescent="0.25">
      <c r="A604" t="s">
        <v>523</v>
      </c>
      <c r="B604" t="s">
        <v>530</v>
      </c>
    </row>
    <row r="605" spans="1:2" x14ac:dyDescent="0.25">
      <c r="A605" t="s">
        <v>523</v>
      </c>
      <c r="B605" t="s">
        <v>531</v>
      </c>
    </row>
    <row r="606" spans="1:2" x14ac:dyDescent="0.25">
      <c r="A606" t="s">
        <v>523</v>
      </c>
      <c r="B606" t="s">
        <v>532</v>
      </c>
    </row>
    <row r="607" spans="1:2" x14ac:dyDescent="0.25">
      <c r="A607" t="s">
        <v>523</v>
      </c>
      <c r="B607" t="s">
        <v>533</v>
      </c>
    </row>
    <row r="608" spans="1:2" x14ac:dyDescent="0.25">
      <c r="A608" t="s">
        <v>523</v>
      </c>
      <c r="B608" t="s">
        <v>534</v>
      </c>
    </row>
    <row r="609" spans="1:2" x14ac:dyDescent="0.25">
      <c r="A609" t="s">
        <v>523</v>
      </c>
      <c r="B609" t="s">
        <v>535</v>
      </c>
    </row>
    <row r="610" spans="1:2" x14ac:dyDescent="0.25">
      <c r="A610" t="s">
        <v>523</v>
      </c>
      <c r="B610" t="s">
        <v>536</v>
      </c>
    </row>
    <row r="611" spans="1:2" x14ac:dyDescent="0.25">
      <c r="A611" t="s">
        <v>523</v>
      </c>
      <c r="B611" t="s">
        <v>537</v>
      </c>
    </row>
    <row r="612" spans="1:2" x14ac:dyDescent="0.25">
      <c r="A612" t="s">
        <v>523</v>
      </c>
      <c r="B612" t="s">
        <v>538</v>
      </c>
    </row>
    <row r="613" spans="1:2" x14ac:dyDescent="0.25">
      <c r="A613" t="s">
        <v>523</v>
      </c>
      <c r="B613" t="s">
        <v>539</v>
      </c>
    </row>
    <row r="614" spans="1:2" x14ac:dyDescent="0.25">
      <c r="A614" t="s">
        <v>523</v>
      </c>
      <c r="B614" t="s">
        <v>540</v>
      </c>
    </row>
    <row r="615" spans="1:2" x14ac:dyDescent="0.25">
      <c r="A615" t="s">
        <v>523</v>
      </c>
      <c r="B615" t="s">
        <v>541</v>
      </c>
    </row>
    <row r="616" spans="1:2" x14ac:dyDescent="0.25">
      <c r="A616" t="s">
        <v>523</v>
      </c>
      <c r="B616" t="s">
        <v>542</v>
      </c>
    </row>
    <row r="617" spans="1:2" x14ac:dyDescent="0.25">
      <c r="A617" t="s">
        <v>523</v>
      </c>
      <c r="B617" t="s">
        <v>543</v>
      </c>
    </row>
    <row r="618" spans="1:2" x14ac:dyDescent="0.25">
      <c r="A618" t="s">
        <v>523</v>
      </c>
      <c r="B618" t="s">
        <v>544</v>
      </c>
    </row>
    <row r="619" spans="1:2" x14ac:dyDescent="0.25">
      <c r="A619" t="s">
        <v>523</v>
      </c>
      <c r="B619" t="s">
        <v>545</v>
      </c>
    </row>
    <row r="620" spans="1:2" x14ac:dyDescent="0.25">
      <c r="A620" t="s">
        <v>546</v>
      </c>
      <c r="B620" t="s">
        <v>516</v>
      </c>
    </row>
    <row r="621" spans="1:2" x14ac:dyDescent="0.25">
      <c r="A621" t="s">
        <v>546</v>
      </c>
      <c r="B621" t="s">
        <v>517</v>
      </c>
    </row>
    <row r="622" spans="1:2" x14ac:dyDescent="0.25">
      <c r="A622" t="s">
        <v>546</v>
      </c>
      <c r="B622" t="s">
        <v>518</v>
      </c>
    </row>
    <row r="623" spans="1:2" x14ac:dyDescent="0.25">
      <c r="A623" t="s">
        <v>546</v>
      </c>
      <c r="B623" t="s">
        <v>519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EA001-4253-40DE-B93C-C64B4B9623C7}">
  <dimension ref="A1:A118"/>
  <sheetViews>
    <sheetView workbookViewId="0">
      <selection activeCell="E22" sqref="E22:E23"/>
    </sheetView>
  </sheetViews>
  <sheetFormatPr defaultRowHeight="15" x14ac:dyDescent="0.25"/>
  <cols>
    <col min="1" max="1" width="24.5703125" bestFit="1" customWidth="1"/>
    <col min="2" max="2" width="35.85546875" bestFit="1" customWidth="1"/>
  </cols>
  <sheetData>
    <row r="1" spans="1:1" x14ac:dyDescent="0.25">
      <c r="A1" s="14" t="s">
        <v>548</v>
      </c>
    </row>
    <row r="2" spans="1:1" x14ac:dyDescent="0.25">
      <c r="A2" s="15" t="s">
        <v>218</v>
      </c>
    </row>
    <row r="3" spans="1:1" x14ac:dyDescent="0.25">
      <c r="A3" s="15" t="s">
        <v>221</v>
      </c>
    </row>
    <row r="4" spans="1:1" x14ac:dyDescent="0.25">
      <c r="A4" s="15" t="s">
        <v>224</v>
      </c>
    </row>
    <row r="5" spans="1:1" x14ac:dyDescent="0.25">
      <c r="A5" s="15" t="s">
        <v>229</v>
      </c>
    </row>
    <row r="6" spans="1:1" x14ac:dyDescent="0.25">
      <c r="A6" s="15" t="s">
        <v>232</v>
      </c>
    </row>
    <row r="7" spans="1:1" x14ac:dyDescent="0.25">
      <c r="A7" s="15" t="s">
        <v>234</v>
      </c>
    </row>
    <row r="8" spans="1:1" x14ac:dyDescent="0.25">
      <c r="A8" s="15" t="s">
        <v>236</v>
      </c>
    </row>
    <row r="9" spans="1:1" x14ac:dyDescent="0.25">
      <c r="A9" s="15" t="s">
        <v>238</v>
      </c>
    </row>
    <row r="10" spans="1:1" x14ac:dyDescent="0.25">
      <c r="A10" s="15" t="s">
        <v>244</v>
      </c>
    </row>
    <row r="11" spans="1:1" x14ac:dyDescent="0.25">
      <c r="A11" s="15" t="s">
        <v>246</v>
      </c>
    </row>
    <row r="12" spans="1:1" x14ac:dyDescent="0.25">
      <c r="A12" s="15" t="s">
        <v>248</v>
      </c>
    </row>
    <row r="13" spans="1:1" x14ac:dyDescent="0.25">
      <c r="A13" s="15" t="s">
        <v>250</v>
      </c>
    </row>
    <row r="14" spans="1:1" x14ac:dyDescent="0.25">
      <c r="A14" s="15" t="s">
        <v>252</v>
      </c>
    </row>
    <row r="15" spans="1:1" x14ac:dyDescent="0.25">
      <c r="A15" s="15" t="s">
        <v>255</v>
      </c>
    </row>
    <row r="16" spans="1:1" x14ac:dyDescent="0.25">
      <c r="A16" s="15" t="s">
        <v>257</v>
      </c>
    </row>
    <row r="17" spans="1:1" x14ac:dyDescent="0.25">
      <c r="A17" s="15" t="s">
        <v>260</v>
      </c>
    </row>
    <row r="18" spans="1:1" x14ac:dyDescent="0.25">
      <c r="A18" s="15" t="s">
        <v>262</v>
      </c>
    </row>
    <row r="19" spans="1:1" x14ac:dyDescent="0.25">
      <c r="A19" s="15" t="s">
        <v>265</v>
      </c>
    </row>
    <row r="20" spans="1:1" x14ac:dyDescent="0.25">
      <c r="A20" s="15" t="s">
        <v>267</v>
      </c>
    </row>
    <row r="21" spans="1:1" x14ac:dyDescent="0.25">
      <c r="A21" s="15" t="s">
        <v>269</v>
      </c>
    </row>
    <row r="22" spans="1:1" x14ac:dyDescent="0.25">
      <c r="A22" s="15" t="s">
        <v>272</v>
      </c>
    </row>
    <row r="23" spans="1:1" x14ac:dyDescent="0.25">
      <c r="A23" s="15" t="s">
        <v>275</v>
      </c>
    </row>
    <row r="24" spans="1:1" x14ac:dyDescent="0.25">
      <c r="A24" s="15" t="s">
        <v>288</v>
      </c>
    </row>
    <row r="25" spans="1:1" x14ac:dyDescent="0.25">
      <c r="A25" s="15" t="s">
        <v>317</v>
      </c>
    </row>
    <row r="26" spans="1:1" x14ac:dyDescent="0.25">
      <c r="A26" s="15" t="s">
        <v>322</v>
      </c>
    </row>
    <row r="27" spans="1:1" x14ac:dyDescent="0.25">
      <c r="A27" s="15" t="s">
        <v>326</v>
      </c>
    </row>
    <row r="28" spans="1:1" x14ac:dyDescent="0.25">
      <c r="A28" s="15" t="s">
        <v>328</v>
      </c>
    </row>
    <row r="29" spans="1:1" x14ac:dyDescent="0.25">
      <c r="A29" s="15" t="s">
        <v>330</v>
      </c>
    </row>
    <row r="30" spans="1:1" x14ac:dyDescent="0.25">
      <c r="A30" s="15" t="s">
        <v>332</v>
      </c>
    </row>
    <row r="31" spans="1:1" x14ac:dyDescent="0.25">
      <c r="A31" s="15" t="s">
        <v>339</v>
      </c>
    </row>
    <row r="32" spans="1:1" x14ac:dyDescent="0.25">
      <c r="A32" s="15" t="s">
        <v>350</v>
      </c>
    </row>
    <row r="33" spans="1:1" x14ac:dyDescent="0.25">
      <c r="A33" s="15" t="s">
        <v>351</v>
      </c>
    </row>
    <row r="34" spans="1:1" x14ac:dyDescent="0.25">
      <c r="A34" s="15" t="s">
        <v>352</v>
      </c>
    </row>
    <row r="35" spans="1:1" x14ac:dyDescent="0.25">
      <c r="A35" s="15" t="s">
        <v>353</v>
      </c>
    </row>
    <row r="36" spans="1:1" x14ac:dyDescent="0.25">
      <c r="A36" s="15" t="s">
        <v>354</v>
      </c>
    </row>
    <row r="37" spans="1:1" x14ac:dyDescent="0.25">
      <c r="A37" s="15" t="s">
        <v>360</v>
      </c>
    </row>
    <row r="38" spans="1:1" x14ac:dyDescent="0.25">
      <c r="A38" s="15" t="s">
        <v>362</v>
      </c>
    </row>
    <row r="39" spans="1:1" x14ac:dyDescent="0.25">
      <c r="A39" s="15" t="s">
        <v>363</v>
      </c>
    </row>
    <row r="40" spans="1:1" x14ac:dyDescent="0.25">
      <c r="A40" s="15" t="s">
        <v>366</v>
      </c>
    </row>
    <row r="41" spans="1:1" x14ac:dyDescent="0.25">
      <c r="A41" s="15" t="s">
        <v>371</v>
      </c>
    </row>
    <row r="42" spans="1:1" x14ac:dyDescent="0.25">
      <c r="A42" s="15" t="s">
        <v>373</v>
      </c>
    </row>
    <row r="43" spans="1:1" x14ac:dyDescent="0.25">
      <c r="A43" s="15" t="s">
        <v>380</v>
      </c>
    </row>
    <row r="44" spans="1:1" x14ac:dyDescent="0.25">
      <c r="A44" s="15" t="s">
        <v>381</v>
      </c>
    </row>
    <row r="45" spans="1:1" x14ac:dyDescent="0.25">
      <c r="A45" s="15" t="s">
        <v>382</v>
      </c>
    </row>
    <row r="46" spans="1:1" x14ac:dyDescent="0.25">
      <c r="A46" s="15" t="s">
        <v>389</v>
      </c>
    </row>
    <row r="47" spans="1:1" x14ac:dyDescent="0.25">
      <c r="A47" s="15" t="s">
        <v>392</v>
      </c>
    </row>
    <row r="48" spans="1:1" x14ac:dyDescent="0.25">
      <c r="A48" s="15" t="s">
        <v>397</v>
      </c>
    </row>
    <row r="49" spans="1:1" x14ac:dyDescent="0.25">
      <c r="A49" s="15" t="s">
        <v>399</v>
      </c>
    </row>
    <row r="50" spans="1:1" x14ac:dyDescent="0.25">
      <c r="A50" s="15" t="s">
        <v>401</v>
      </c>
    </row>
    <row r="51" spans="1:1" x14ac:dyDescent="0.25">
      <c r="A51" s="15" t="s">
        <v>402</v>
      </c>
    </row>
    <row r="52" spans="1:1" x14ac:dyDescent="0.25">
      <c r="A52" s="15" t="s">
        <v>403</v>
      </c>
    </row>
    <row r="53" spans="1:1" x14ac:dyDescent="0.25">
      <c r="A53" s="15" t="s">
        <v>404</v>
      </c>
    </row>
    <row r="54" spans="1:1" x14ac:dyDescent="0.25">
      <c r="A54" s="15" t="s">
        <v>406</v>
      </c>
    </row>
    <row r="55" spans="1:1" x14ac:dyDescent="0.25">
      <c r="A55" s="15" t="s">
        <v>407</v>
      </c>
    </row>
    <row r="56" spans="1:1" x14ac:dyDescent="0.25">
      <c r="A56" s="15" t="s">
        <v>409</v>
      </c>
    </row>
    <row r="57" spans="1:1" x14ac:dyDescent="0.25">
      <c r="A57" s="15" t="s">
        <v>412</v>
      </c>
    </row>
    <row r="58" spans="1:1" x14ac:dyDescent="0.25">
      <c r="A58" s="15" t="s">
        <v>414</v>
      </c>
    </row>
    <row r="59" spans="1:1" x14ac:dyDescent="0.25">
      <c r="A59" s="15" t="s">
        <v>416</v>
      </c>
    </row>
    <row r="60" spans="1:1" x14ac:dyDescent="0.25">
      <c r="A60" s="15" t="s">
        <v>417</v>
      </c>
    </row>
    <row r="61" spans="1:1" x14ac:dyDescent="0.25">
      <c r="A61" s="15" t="s">
        <v>419</v>
      </c>
    </row>
    <row r="62" spans="1:1" x14ac:dyDescent="0.25">
      <c r="A62" s="15" t="s">
        <v>421</v>
      </c>
    </row>
    <row r="63" spans="1:1" x14ac:dyDescent="0.25">
      <c r="A63" s="15" t="s">
        <v>422</v>
      </c>
    </row>
    <row r="64" spans="1:1" x14ac:dyDescent="0.25">
      <c r="A64" s="15" t="s">
        <v>423</v>
      </c>
    </row>
    <row r="65" spans="1:1" x14ac:dyDescent="0.25">
      <c r="A65" s="15" t="s">
        <v>427</v>
      </c>
    </row>
    <row r="66" spans="1:1" x14ac:dyDescent="0.25">
      <c r="A66" s="15" t="s">
        <v>430</v>
      </c>
    </row>
    <row r="67" spans="1:1" x14ac:dyDescent="0.25">
      <c r="A67" s="15" t="s">
        <v>432</v>
      </c>
    </row>
    <row r="68" spans="1:1" x14ac:dyDescent="0.25">
      <c r="A68" s="15" t="s">
        <v>433</v>
      </c>
    </row>
    <row r="69" spans="1:1" x14ac:dyDescent="0.25">
      <c r="A69" s="15" t="s">
        <v>434</v>
      </c>
    </row>
    <row r="70" spans="1:1" x14ac:dyDescent="0.25">
      <c r="A70" s="15" t="s">
        <v>435</v>
      </c>
    </row>
    <row r="71" spans="1:1" x14ac:dyDescent="0.25">
      <c r="A71" s="15" t="s">
        <v>436</v>
      </c>
    </row>
    <row r="72" spans="1:1" x14ac:dyDescent="0.25">
      <c r="A72" s="15" t="s">
        <v>437</v>
      </c>
    </row>
    <row r="73" spans="1:1" x14ac:dyDescent="0.25">
      <c r="A73" s="15" t="s">
        <v>439</v>
      </c>
    </row>
    <row r="74" spans="1:1" x14ac:dyDescent="0.25">
      <c r="A74" s="15" t="s">
        <v>441</v>
      </c>
    </row>
    <row r="75" spans="1:1" x14ac:dyDescent="0.25">
      <c r="A75" s="15" t="s">
        <v>443</v>
      </c>
    </row>
    <row r="76" spans="1:1" x14ac:dyDescent="0.25">
      <c r="A76" s="15" t="s">
        <v>444</v>
      </c>
    </row>
    <row r="77" spans="1:1" x14ac:dyDescent="0.25">
      <c r="A77" s="15" t="s">
        <v>446</v>
      </c>
    </row>
    <row r="78" spans="1:1" x14ac:dyDescent="0.25">
      <c r="A78" s="15" t="s">
        <v>448</v>
      </c>
    </row>
    <row r="79" spans="1:1" x14ac:dyDescent="0.25">
      <c r="A79" s="15" t="s">
        <v>449</v>
      </c>
    </row>
    <row r="80" spans="1:1" x14ac:dyDescent="0.25">
      <c r="A80" s="15" t="s">
        <v>452</v>
      </c>
    </row>
    <row r="81" spans="1:1" x14ac:dyDescent="0.25">
      <c r="A81" s="15" t="s">
        <v>456</v>
      </c>
    </row>
    <row r="82" spans="1:1" x14ac:dyDescent="0.25">
      <c r="A82" s="15" t="s">
        <v>459</v>
      </c>
    </row>
    <row r="83" spans="1:1" x14ac:dyDescent="0.25">
      <c r="A83" s="15" t="s">
        <v>460</v>
      </c>
    </row>
    <row r="84" spans="1:1" x14ac:dyDescent="0.25">
      <c r="A84" s="15" t="s">
        <v>461</v>
      </c>
    </row>
    <row r="85" spans="1:1" x14ac:dyDescent="0.25">
      <c r="A85" s="15" t="s">
        <v>463</v>
      </c>
    </row>
    <row r="86" spans="1:1" x14ac:dyDescent="0.25">
      <c r="A86" s="15" t="s">
        <v>465</v>
      </c>
    </row>
    <row r="87" spans="1:1" x14ac:dyDescent="0.25">
      <c r="A87" s="15" t="s">
        <v>467</v>
      </c>
    </row>
    <row r="88" spans="1:1" x14ac:dyDescent="0.25">
      <c r="A88" s="15" t="s">
        <v>468</v>
      </c>
    </row>
    <row r="89" spans="1:1" x14ac:dyDescent="0.25">
      <c r="A89" s="15" t="s">
        <v>470</v>
      </c>
    </row>
    <row r="90" spans="1:1" x14ac:dyDescent="0.25">
      <c r="A90" s="15" t="s">
        <v>472</v>
      </c>
    </row>
    <row r="91" spans="1:1" x14ac:dyDescent="0.25">
      <c r="A91" s="15" t="s">
        <v>473</v>
      </c>
    </row>
    <row r="92" spans="1:1" x14ac:dyDescent="0.25">
      <c r="A92" s="15" t="s">
        <v>474</v>
      </c>
    </row>
    <row r="93" spans="1:1" x14ac:dyDescent="0.25">
      <c r="A93" s="15" t="s">
        <v>475</v>
      </c>
    </row>
    <row r="94" spans="1:1" x14ac:dyDescent="0.25">
      <c r="A94" s="15" t="s">
        <v>476</v>
      </c>
    </row>
    <row r="95" spans="1:1" x14ac:dyDescent="0.25">
      <c r="A95" s="15" t="s">
        <v>477</v>
      </c>
    </row>
    <row r="96" spans="1:1" x14ac:dyDescent="0.25">
      <c r="A96" s="15" t="s">
        <v>478</v>
      </c>
    </row>
    <row r="97" spans="1:1" x14ac:dyDescent="0.25">
      <c r="A97" s="15" t="s">
        <v>480</v>
      </c>
    </row>
    <row r="98" spans="1:1" x14ac:dyDescent="0.25">
      <c r="A98" s="15" t="s">
        <v>481</v>
      </c>
    </row>
    <row r="99" spans="1:1" x14ac:dyDescent="0.25">
      <c r="A99" s="15" t="s">
        <v>482</v>
      </c>
    </row>
    <row r="100" spans="1:1" x14ac:dyDescent="0.25">
      <c r="A100" s="15" t="s">
        <v>484</v>
      </c>
    </row>
    <row r="101" spans="1:1" x14ac:dyDescent="0.25">
      <c r="A101" s="15" t="s">
        <v>487</v>
      </c>
    </row>
    <row r="102" spans="1:1" x14ac:dyDescent="0.25">
      <c r="A102" s="15" t="s">
        <v>491</v>
      </c>
    </row>
    <row r="103" spans="1:1" x14ac:dyDescent="0.25">
      <c r="A103" s="15" t="s">
        <v>492</v>
      </c>
    </row>
    <row r="104" spans="1:1" x14ac:dyDescent="0.25">
      <c r="A104" s="15" t="s">
        <v>494</v>
      </c>
    </row>
    <row r="105" spans="1:1" x14ac:dyDescent="0.25">
      <c r="A105" s="15" t="s">
        <v>496</v>
      </c>
    </row>
    <row r="106" spans="1:1" x14ac:dyDescent="0.25">
      <c r="A106" s="15" t="s">
        <v>497</v>
      </c>
    </row>
    <row r="107" spans="1:1" x14ac:dyDescent="0.25">
      <c r="A107" s="15" t="s">
        <v>498</v>
      </c>
    </row>
    <row r="108" spans="1:1" x14ac:dyDescent="0.25">
      <c r="A108" s="15" t="s">
        <v>499</v>
      </c>
    </row>
    <row r="109" spans="1:1" x14ac:dyDescent="0.25">
      <c r="A109" s="15" t="s">
        <v>500</v>
      </c>
    </row>
    <row r="110" spans="1:1" x14ac:dyDescent="0.25">
      <c r="A110" s="15" t="s">
        <v>502</v>
      </c>
    </row>
    <row r="111" spans="1:1" x14ac:dyDescent="0.25">
      <c r="A111" s="15" t="s">
        <v>503</v>
      </c>
    </row>
    <row r="112" spans="1:1" x14ac:dyDescent="0.25">
      <c r="A112" s="15" t="s">
        <v>504</v>
      </c>
    </row>
    <row r="113" spans="1:1" x14ac:dyDescent="0.25">
      <c r="A113" s="15" t="s">
        <v>509</v>
      </c>
    </row>
    <row r="114" spans="1:1" x14ac:dyDescent="0.25">
      <c r="A114" s="15" t="s">
        <v>510</v>
      </c>
    </row>
    <row r="115" spans="1:1" x14ac:dyDescent="0.25">
      <c r="A115" s="15" t="s">
        <v>520</v>
      </c>
    </row>
    <row r="116" spans="1:1" x14ac:dyDescent="0.25">
      <c r="A116" s="15" t="s">
        <v>521</v>
      </c>
    </row>
    <row r="117" spans="1:1" x14ac:dyDescent="0.25">
      <c r="A117" s="15" t="s">
        <v>523</v>
      </c>
    </row>
    <row r="118" spans="1:1" x14ac:dyDescent="0.25">
      <c r="A118" s="15" t="s">
        <v>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Materials Price</vt:lpstr>
      <vt:lpstr>Block to Materials</vt:lpstr>
      <vt:lpstr>Block to Material Search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Behzadi Pour</dc:creator>
  <cp:lastModifiedBy>Arash Behzadi Pour</cp:lastModifiedBy>
  <dcterms:created xsi:type="dcterms:W3CDTF">2015-06-05T18:17:20Z</dcterms:created>
  <dcterms:modified xsi:type="dcterms:W3CDTF">2024-05-29T16:22:21Z</dcterms:modified>
</cp:coreProperties>
</file>